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部门整体绩效目标自评表 " sheetId="2" r:id="rId1"/>
  </sheets>
  <calcPr calcId="144525"/>
</workbook>
</file>

<file path=xl/sharedStrings.xml><?xml version="1.0" encoding="utf-8"?>
<sst xmlns="http://schemas.openxmlformats.org/spreadsheetml/2006/main" count="207" uniqueCount="183">
  <si>
    <t>附件1</t>
  </si>
  <si>
    <t>部门整体支出绩效目标自评表（2022年度）</t>
  </si>
  <si>
    <t>部门名称</t>
  </si>
  <si>
    <t>广元市自然资源局</t>
  </si>
  <si>
    <t>年度
主要
任务</t>
  </si>
  <si>
    <t>任务名称</t>
  </si>
  <si>
    <t>主要内容</t>
  </si>
  <si>
    <t>预算金额（万元）</t>
  </si>
  <si>
    <t>实际执行（万元）</t>
  </si>
  <si>
    <t>总额</t>
  </si>
  <si>
    <t>财政拨款</t>
  </si>
  <si>
    <t>其他资金</t>
  </si>
  <si>
    <t>人员工资福利支出</t>
  </si>
  <si>
    <t>包括基本工资、津贴补贴、奖金、伙食补助费、绩效工资、机关行政事业单位基本养老保险缴费、职业年金缴费、职工基本医疗保险缴费、奖励金、住房公积金、其他对个人和家庭的补助支出等。</t>
  </si>
  <si>
    <t>公用经费</t>
  </si>
  <si>
    <t>包括;办公费、印刷费、手续费、水费、电费、邮电费、差旅费、维修（护）费、租赁费、会议费、培训费、公务接待费、工会费、福利费、公务用车运行维护费、其他交通费、其他商品和服务支出</t>
  </si>
  <si>
    <t>矿业权管理、矿业权出让收益市场基准价调整基准专项业务经费</t>
  </si>
  <si>
    <t>1.精准出让11宗矿业权，全年共出让旺苍县高阳、利州宝轮10宗石灰岩采矿权和利州雪峰地热探矿权，实现出让总收益6.73亿元，矿产资源保障能力水品全面提升。2.生态红线内矿业权退出目标完成，全市位于生态保护红线内矿业权共有26个，生态红线外位于风景名胜区内还有11个矿业权需要退出。3.完成矿业权基准价的调整并公布。4.完成了150个采矿权、29个探矿权矿业权信息公示，公示率100%。5.完成了省厅随机抽查确定矿业权6宗、已列入异常名录的矿业权10宗共16宗矿业权人信息实地核查工作；6.办结矿业权审批登记36宗，其中新立11宗，延续8宗，生态红线矿业权全部注销。7.有序推进打击洗洞盗采金矿专项行动，我市32个涉金矿业权范围内共有矿硐89个，其中废弃矿硐（含关闭的砂金矿）83个，生产在用矿硐6个。8.全年共组织3次督导检查，对朝天、青川等工作情况跟进指导。</t>
  </si>
  <si>
    <t>地质灾害防治项目工作经费</t>
  </si>
  <si>
    <t>围绕有人居住和活动区域，累计排查复核隐患点9493点次、在建工程546处、卫星遥感识别“靶区”370处，累计转移群众8370户22866人次，最大限度保障人民群众生命财产安全，累计开展宣传培训5847场、避险演练7900场，加强综合整治。完成威胁50人以上重大地灾隐患工程治理及排危除险80处、避险搬迁35处585户，消除地灾隐患点794处，减少受威胁人数22021人，连续14年实现地质灾害隐患点“零伤亡”。</t>
  </si>
  <si>
    <t>土地整理、耕地保护和土地报征征工作经费</t>
  </si>
  <si>
    <t>全面完成2021年度流出耕地整改恢复工作，省厅下发我市2021年度耕地进出平衡整改恢复任务4.96万亩，在市委市政府的坚强领导下，整改恢复5.74万亩；全年累计报征土地1.9万亩，（保障新增建设用地规划指标1.1万亩、新增建设用地计划指标1.42万亩、耕地占补平衡指标0.81万亩）；自查整改73个省级投资土地整治项目，整改2021年耕地“非农化”问题760.7亩，完成2021年耕地“进出平衡”恢复任务，整改历年国家土地督察挂账问题1个，处置年度批而未供土地12770亩，处置完成率107.2%，处置年度闲置土地1367.7亩，处置完成率205.05%。全面推行耕地保护“田长制”：全市设立市级田长副田长35名，县级田长副田长186名，乡级田长副田长847名，村级田长1570名。划分田长制管理网格8414名，选任网格员8324名。完成广元市利州区第六批次建设用地报批。</t>
  </si>
  <si>
    <t>卫片执法、动态巡查及违法案件查处工作经费</t>
  </si>
  <si>
    <t>一是加大动态巡查，全年全市出动4000余人次深入矿企、用地单位、场镇、居民聚居点进行动态巡查，重点区域巡查覆盖率100%。及时制止自然资源领域违法违规行为380余起。二是加大案件查处和行政处罚案件评查工作。制止和规劝自行拆除违法搭建80余处，期间发放《接受调查通知书》32份，发放《责令改正违法行为通知书》116份，发放《责令限期自行拆除违法建设公告》38份，发放《拆除违法建设催告书》27分。全市查处自然资源土地、矿产违法案件 35件，收缴罚没款 2247.5万元，退还土地 449.93 亩，没收矿产品 1685.8 吨，吊销采矿许可证1件，其中支队直接查处违法案件2件，收缴罚没款 22.24万元。扎实做好卫片执法工作。一是严格开展2022年卫片执法工作。全年核查2021年补充图斑共5417个；排查整改2021年度耕地流向建设用地图斑9178个；二是核查2022年部、省下发卫片土地图斑共3739个，矿产图斑共38个，截止2022年底全市违法占用耕地比例为6.72%，远低于15%的问责红线。</t>
  </si>
  <si>
    <t>农村乱占耕地建房问题处置工作经费</t>
  </si>
  <si>
    <t>全年累计发现22宗2020年7月3日以来顶风违建问题。通过日常督导、定期通报、向涉及县区政府发函提醒、纳入重点工作攻坚月等方式加强问题整改，现已整改完成19宗，整改率80.89%。剩余3宗（苍溪县2宗，剑阁县1宗）正在整改中。二是认真组织开展补充摸排工作。国家共下发全市农村乱占耕地建房补充摸排图斑22.6368万个，现已全部完成实地核实工作，已按要求经市局审核后上报省厅。</t>
  </si>
  <si>
    <t>自然资源信息化运行维护工作经费</t>
  </si>
  <si>
    <t>全年共保障省厅、市委、市政府视频会议152次，维护局内办公设备以及网络维护共475次，组织机房巡查及维护72次，切实保障了局内设备正常运行以及部省会议精神准确无误传递，同时积极配合相关科室、单位完成政务信息上网，通过市政府网站自然资源专栏、局门户网站、大话利州论坛和新浪微博等向社会各界公布自然资源政务信息累计2107条，舆情监管325次，通过一楼大厅LED显示屏和楼层信息发布机及时通知和宣传党的政策、自然资源重大活动、事项、政策的文档、图片和视频，累计发布112条。做好档案管理及维护：全年免费为群众和企事业单位提供档案查询服务195人次，提卷217余卷，打印2100余页档案资料。</t>
  </si>
  <si>
    <t>派驻纪检组工作经费</t>
  </si>
  <si>
    <t>加大贯彻党的纪检工作方针、政策的宣传力度，加强对干部职工纪律作风监督检查，提高党员干部遵纪守法、清廉从政意识，营造广元市自然资源系统风清气正的干事创业环境，完成市纪委、市监委派驻自然资源局纪检监察组日常工作，提升日常监督、处置问题线索及办案质效。全年购置保密柜和档案柜各一个，处置问题线索25件，立案7件。</t>
  </si>
  <si>
    <t>土地权属争议调处及土地变更查工作经费</t>
  </si>
  <si>
    <t>一是组织各县（区）局按时按质完成每月综合动态监测图斑核实举证31043个（其中省级下发图斑核实举证9727个，自提图斑核实举证21316个）；二是开展调查监测成果分析评价，根据自然资源日常管理和考核的需要，结合自然资源调查统计制度建设要求，针对耕地等自然资源的特征和价值，运用量化方法对调查监测成果开展分类、分项统计、专题分析、对比分析、阶段性分析和评价等工作，研判自然资源变化情况及发展趋势，支撑自然资源管理，为科学决策提供依据。三是及时推送共享监测成果数据。将综合动态监测数据及时推送给市级农业农村、林业等相关部门和局内相关业务科室，形成管理情况分析、建立问题整改台账、落实整改和将整改结果纳入监测变化的工作闭环管理。林权数据整合汇交工作。督促指导县（区）加快推进林权数据整合汇交，落实工作经费3639.37万元，全市共计完成135.52万宗林权数据整合，其中苍溪县已完成37万余宗林权登记成果数据汇交。</t>
  </si>
  <si>
    <t>项目工作经费</t>
  </si>
  <si>
    <t>据政府下达的目标任务及经济建设和项目投资“大比武”战略，积极向上争取项目资金，全年向上争取项目资金3.7亿元，超额完成政府下达的目标任务。</t>
  </si>
  <si>
    <t>乡村振兴工作经费</t>
  </si>
  <si>
    <t>健全驻村帮扶工作机制，夯实干部结对帮扶工作责任，确保对双旗村脱贫户和监测户的全覆盖，强化帮扶干部与帮扶户的日常沟通，积极宣传耕地保护和党的惠农政策。2022年以来局领导已11次到双旗村调研指导乡村振兴工作，调研双旗村片区规划、增减挂钩项目入库、农家乐建设、山羊养殖产业发展等工作，慰问帮扶农户和驻村工作队。一是积极开展返贫动态监测帮扶工作。针对12户监测户和123户脱贫户，驻村工作队逐一制定了帮扶措施，定期进行走访，及时了解群众生产生活困难，为困难户刘吉生、孙元华、孙剑、卫见荣等农户解决了实际困难。二是以购代扶工作稳步推进。市局已集中采购了78000元的菜籽油，并常态化采购了花生、土鸡、土鸡蛋等农副产品。三是关爱妇女、学生、老人。成功举办了三八妇女节和重阳节慰问老人活动，推进道德积分管理制度的落地，驻村工作队也给2022年新入学的困难学生刘钰婷送上助学金。四是创新开展村党建工作。开展七一建党节庆祝活动，慰问50年以上党龄的老党员。</t>
  </si>
  <si>
    <t>机房消防设备及OA协同办公系统保障经费</t>
  </si>
  <si>
    <t>已完成104台国产电脑与OA协同办公适配，更换机房消防设备一套。</t>
  </si>
  <si>
    <t>自然资源视频会议系统升级经费</t>
  </si>
  <si>
    <t>加强会务平台建设，保障自然资源部、省自然资源厅等联席视频会议通常，确保自然资源管理工作正常有序开展。已完成项目立项报经信委技术方案备案批准，并报局党委会批准实施，完成招标文件撰写，但受新冠疫情影响政府采购延期开展。</t>
  </si>
  <si>
    <t>广元市市级国土空间规划“一张图”建设项目</t>
  </si>
  <si>
    <t>数据标准规范建设、配套数据质检工具建设、国土空间规划数据资源建设、国土空间规划指标模型库建设、国土空间基础信息平台、国土空间规划“一张图”实施监督信息系统、自然资源业务审批系统、系统接口建设以及配套硬件设备采购。具体为：数据标准规范建设；配套数据质检工具建设；国土空间规划指标模型库建设；国土空间规划数据库建设；市县国土空间规划基础信息平台建设；市自然资源国土空间规划一张图实施监督信息系统建设；市自然资源业务审批系统建设；系统接口建设。</t>
  </si>
  <si>
    <t>广元市城乡建设用地增减挂钩试点项目省市联合核查经费</t>
  </si>
  <si>
    <t>对2020年1月至2021年4月底的城乡建设用地增减挂钩项目进行技术核查、验收等工作，核查面积10077亩，签订结余指标流转协议8个，流转面积4666亩，合同价款13.99亿元，本次技术核查后预计产生结余指标6527亩。</t>
  </si>
  <si>
    <t>地籍中心聘用人员费用、测绘工作经费、业务培训费、业务车辆运行维护费、自然资源土地勘界、宗地入库、日常地籍维护更新及阵地建设等费用、办公设备购置</t>
  </si>
  <si>
    <t>主要用于聘用人员费用、地籍中心测绘工作经费、业务培训费、业务车辆运行维护费、自然资源土地勘界、宗地入库、日常地籍维护更新及阵地建设等费用及设备购置费</t>
  </si>
  <si>
    <t>不动产登记项目经费</t>
  </si>
  <si>
    <t>房屋租金、物管及消防安保、不动产产权证书资料费、法律顾问费、不动产责任保险、大难关、机房日常维护及不动产登记系统数据库运维费、购买服务人员工资、保险、培训；不动产互联网+项目</t>
  </si>
  <si>
    <t>永久性测量标志巡查及地理信息公共服务平台运维</t>
  </si>
  <si>
    <t>完成全市110个测量标志点的巡查工作，全面掌握我市测量标志保护情况，切实加强测量标志管理和保护工作</t>
  </si>
  <si>
    <t>经营性用地拆迁补偿</t>
  </si>
  <si>
    <t>完成市区征地拆迁补偿费支出</t>
  </si>
  <si>
    <t>解缴耕地占用税</t>
  </si>
  <si>
    <t>完成建设用地耕地占用税缴纳</t>
  </si>
  <si>
    <t>土地储备运行项目</t>
  </si>
  <si>
    <t>完成城区土地储备，提高土地成交率</t>
  </si>
  <si>
    <t>业务用车购置费</t>
  </si>
  <si>
    <t>完成局属单位储备交易中心业务用车购置</t>
  </si>
  <si>
    <t>省厅及县区拨入下属单位土地整治工作经费</t>
  </si>
  <si>
    <t>完成全市范围内增减挂钩项目入库、立项、踏勘和实施方案审查意见土地整治项目验收</t>
  </si>
  <si>
    <t>土地利用保护及土地报征</t>
  </si>
  <si>
    <t>土地利用保护、聘用人员工资及其他自然资源项目工作经费</t>
  </si>
  <si>
    <t>2020年建设用地节约集约利用状况整体评价工作</t>
  </si>
  <si>
    <t>对广元市2020年度行政区建设用地节约集约利用状况整体评价</t>
  </si>
  <si>
    <t>金额合计</t>
  </si>
  <si>
    <t>年度
总体
目标</t>
  </si>
  <si>
    <t>预期目标</t>
  </si>
  <si>
    <t>实际完成目标</t>
  </si>
  <si>
    <t xml:space="preserve">贯彻党的路线、方针、政策，执行中央和省委、 市委关于自然资源管理与发展的法律、法规，落实市委、市政府的相关决议、指示，宣传贯彻党的纪检工作方针、 政策的宣传力度，加强对干部职工纪律作风监督检查，提高党员干部遵纪守法、清廉从政意识。1.尽心尽力维护民生，人员工资福利按要求按进度正常发放，保障干部职工的合法权益，保障部门单位政正常运转。2.坚守耕地保护红线，筑牢粮食安全根基。3.坚持以国土空间规划为引领，擘画发展蓝图。4.紧紧围绕稳住经济大盘，全力服务保障拼经济、搞建设。5.坚持节约集约利用土地资源，切实提高土地使用效率。6.坚持生命至上理念，筑牢高质量发展安全基石。夯实防灾体系建设。7.扎实开展地质灾害防治工作。
</t>
  </si>
  <si>
    <t xml:space="preserve">
1.职工工资及五险两金按时发放或缴纳。2.全面完成2021年度流出耕地整改恢复工作，省厅下发我市2021年度耕地进出平衡整改恢复任务4.96万亩，整改恢复5.74万亩。3.高质量开展“三区三线”划定工作。目前划定成果已经自然资源部审定并正式启用，本轮划定纳入耕地保护目标405.13万亩，划定永久基本农田319.88万亩、生态保护红线266.15万亩、城镇开发边界256.67平方公里。4.全年累计报征土地1.9万亩，（保障新增建设用地规划指标1.1万亩、新增建设用地计划指标1.42万亩、耕地占补平衡指标0.81万亩）；实施增减挂钩项目154个，取得节余指标1314.22亩，实现结余指标流转回笼资金3.72亿元；4.全市供应各类建设用地346宗1.84万亩，其中市本级（含经开区）供应各类建设用地149宗0.45万亩。处置批而未供土地1.25万亩、闲置土地0.12万亩，处置率分别为28.2%、35.4%、位列全省第7、第8，产生新增建设用地计划指标1.1万亩。5.全年出让“标准地” 12宗758亩,“标准地”比例占出让工业用地比例超过省厅下达年度任务。6.全覆盖开展隐患点宣传培训及避险演练，重点开展夜间演练和“三断”等极端条件下的演练。累计开展宣传培训5847场、避险演练7900场。采取“群专结合”方式，排查隐患9493处，核查卫星遥感识别“靶区”370处，组织8370户2.29万人次避险转移，处置险情93起，保障773户3300人生命和2.9亿元财产安全。7.全年完成32宗矿权退出。旺苍县和朝天区3个矿山生态修复项目上榜全省历史遗留矿山生态修复参考和借鉴范本十大案例。8.完成广元市利州区第六批次建设用地报批并取得将设用地批文。9.完成市区经营性用地拆迁补偿费。10.完成对2020年1月至2021年4月底的城乡建设用地增减挂钩项目进行技术核查、验收等工作，核查面积10077亩，签订结余指标流转协议8个，流转面积4666亩，合同价款13.99亿元，本次技术核查后预计产生结余指标6527亩。11.完成对广元市2020年度行政区建设用地节约集约利用状况整体评价，主要评价市本级建设用地供应和利用情况、建设用地承载人口、经济投入产出强度及变化趋势，汇总辖区、县级相关数据，以全面、动态反应全市建设用地节约集约利用整体情况，促进区域建设用地利用效率和和效益提升，为广元市建设用地管理、政策制定和国土空间规划编制及实施评估等提供基础数据和及时支撑。12.全年共完成不动产登记132258件，完成查询14310人次，新建和维护楼盘表32240套，上传分户图和宗地图的权籍数据入库44626件，发出不动产登记证书（证明）47485本。13.完成城区经营性用地拆迁补偿。</t>
  </si>
  <si>
    <t>年
度
绩
效
指
标</t>
  </si>
  <si>
    <t>一级指标</t>
  </si>
  <si>
    <t>二级指标</t>
  </si>
  <si>
    <t>三级指标</t>
  </si>
  <si>
    <t>指标值（包含数字及文字描述）</t>
  </si>
  <si>
    <t>实际完成指标值（包含数字及文字描述）</t>
  </si>
  <si>
    <t>部门自评得分</t>
  </si>
  <si>
    <t>财政部门科室复评得分</t>
  </si>
  <si>
    <t xml:space="preserve"> 未完成原因及改进措施</t>
  </si>
  <si>
    <t>产出指标</t>
  </si>
  <si>
    <t>数量指标</t>
  </si>
  <si>
    <t>流出耕地整改恢复面积</t>
  </si>
  <si>
    <t>万亩</t>
  </si>
  <si>
    <t>完成 流出耕地整改恢复面积5.74万亩</t>
  </si>
  <si>
    <t>三区三线划定耕地保护面积、永久基本农田面积、生态红线面积</t>
  </si>
  <si>
    <t>完成划定耕地保护秘籍405.13万亩、永久基本农田面积319.88万亩、生态红线面积266.15万亩。</t>
  </si>
  <si>
    <t>报征土地</t>
  </si>
  <si>
    <t>完成报征土地1.9万亩</t>
  </si>
  <si>
    <t>实施建设项目用地增减挂钩项目及结余指标、结余指标流转资金回笼</t>
  </si>
  <si>
    <t>个、亩、亿元</t>
  </si>
  <si>
    <t>完成实施增加挂钩项目154个，取得结余指标1314.22亩，实现结余指标流转3.72亿元</t>
  </si>
  <si>
    <t>供应全市各类建设用地</t>
  </si>
  <si>
    <t>全年供应全市各类建设用地1.84万亩</t>
  </si>
  <si>
    <t>处置批而未供土地、闲置土地</t>
  </si>
  <si>
    <t>全年处置批而未供土地1.25万亩、处置闲置土地0.12万亩</t>
  </si>
  <si>
    <t>出让“标准地”面积</t>
  </si>
  <si>
    <t>亩</t>
  </si>
  <si>
    <t>全年出让工业用地面积758亩</t>
  </si>
  <si>
    <t>开展全市地质灾害宣传培训</t>
  </si>
  <si>
    <t>场</t>
  </si>
  <si>
    <t>完成全市地质灾害宣传培训5874场</t>
  </si>
  <si>
    <t>开展地质灾害避险演练</t>
  </si>
  <si>
    <t>完成地质灾害避险演练7900场</t>
  </si>
  <si>
    <t>地质灾害排查隐患点</t>
  </si>
  <si>
    <t>处</t>
  </si>
  <si>
    <t>完成排查全市地质灾害隐患点9493处</t>
  </si>
  <si>
    <t>地质灾害避险转移次处</t>
  </si>
  <si>
    <t>万次</t>
  </si>
  <si>
    <t>完成地质灾害避险转移2.29万人次</t>
  </si>
  <si>
    <t>精准出让矿业权</t>
  </si>
  <si>
    <t>宗、亿元</t>
  </si>
  <si>
    <t>完成矿业权出让11宗，取得收益6.73亿元</t>
  </si>
  <si>
    <t>采矿权、探矿权矿业权公示信息</t>
  </si>
  <si>
    <t>个</t>
  </si>
  <si>
    <t>完成采矿权信息公示150个、探矿权29个</t>
  </si>
  <si>
    <t>保障省厅、市委、市政府视频会议</t>
  </si>
  <si>
    <t>次</t>
  </si>
  <si>
    <t>完成各级视频会议152次</t>
  </si>
  <si>
    <t>维护局内办公设备以及网络维护</t>
  </si>
  <si>
    <t>完成维护办公设备及网络委会475次</t>
  </si>
  <si>
    <t>林权数据整合</t>
  </si>
  <si>
    <t>万宗</t>
  </si>
  <si>
    <t>完成林权数据整合135.52万宗</t>
  </si>
  <si>
    <t>向上争取项目资金</t>
  </si>
  <si>
    <t>亿元</t>
  </si>
  <si>
    <t>超额完成政府下达的任务，全年向上争取项目资金3.7亿元</t>
  </si>
  <si>
    <t>农村乱占耕地建房补充摸排图斑核实</t>
  </si>
  <si>
    <t>万个</t>
  </si>
  <si>
    <t>完成农村乱占耕地建房补充摸排图斑核实22.63万个</t>
  </si>
  <si>
    <t>耕地“进出平衡”</t>
  </si>
  <si>
    <t>整改恢复并通过审核面积55109亩</t>
  </si>
  <si>
    <t>建设用地节约集约利用状况整体评价报告</t>
  </si>
  <si>
    <t>份、套</t>
  </si>
  <si>
    <t>报告3分、光盘1套</t>
  </si>
  <si>
    <t>质量指标</t>
  </si>
  <si>
    <t>耕地进出平衡恢复整改率</t>
  </si>
  <si>
    <t>≥</t>
  </si>
  <si>
    <t>土地调查变更完成率</t>
  </si>
  <si>
    <t>矿山开发利用方案审查率</t>
  </si>
  <si>
    <t>地质灾害预警预报率</t>
  </si>
  <si>
    <t>矿山督察工作完成率</t>
  </si>
  <si>
    <t>卫片执法图斑整改完成率</t>
  </si>
  <si>
    <t>预算编制准确率</t>
  </si>
  <si>
    <t>时效指标</t>
  </si>
  <si>
    <t>全年任务完成时间</t>
  </si>
  <si>
    <t>≤</t>
  </si>
  <si>
    <t>1年</t>
  </si>
  <si>
    <t>成本指标</t>
  </si>
  <si>
    <t xml:space="preserve"> 人员工资福利支出</t>
  </si>
  <si>
    <t>2879.29万元</t>
  </si>
  <si>
    <t>日常公用支出</t>
  </si>
  <si>
    <t>422.4万元</t>
  </si>
  <si>
    <t>项目支出</t>
  </si>
  <si>
    <t>1644.54万元</t>
  </si>
  <si>
    <t>效益指标</t>
  </si>
  <si>
    <t>经济效益
指标</t>
  </si>
  <si>
    <t>矿业权出让和向上争取项目资金增加政府收益</t>
  </si>
  <si>
    <t>优</t>
  </si>
  <si>
    <t>增加政府收益，促进自然资源管理工作有序开展</t>
  </si>
  <si>
    <t>社会效益
指标</t>
  </si>
  <si>
    <t>监测数据有效利用</t>
  </si>
  <si>
    <t>次生灾害造成伤亡人数下降率</t>
  </si>
  <si>
    <t>生态效益
指标</t>
  </si>
  <si>
    <t xml:space="preserve"> 守护耕地红线</t>
  </si>
  <si>
    <t>满意度
指标</t>
  </si>
  <si>
    <t>满意度指标</t>
  </si>
  <si>
    <t>受益群众满意度</t>
  </si>
  <si>
    <t>合计</t>
  </si>
  <si>
    <t>部门（单位）自评结论</t>
  </si>
  <si>
    <t xml:space="preserve">按照《2022年市级专项预算项目支出绩效评价指标体系》，自评得分100分。我局严格执行财经法律、法规和各项财务规章制度，加强财务管理，规范会计核算，资金高效运行。项目决策科学，依据充分，项目管理规范；绩效执行进度预期，预算匹配；项目完成效果好，实施后达到了预期目的，促进了广元市自然资源事业的高效发展。                               </t>
  </si>
  <si>
    <t>部门（单位）自评存在问题</t>
  </si>
  <si>
    <t>预算编制测算还不够精准。预算编制及项目绩效目标制定主要以上年执行情况为基础进行预估，不能准确预测当年执行中的变化，导致年终实际执行结果与年初项目预算绩效目标存在偏差。</t>
  </si>
  <si>
    <t>部门（单位）自评改进措施</t>
  </si>
  <si>
    <t xml:space="preserve"> 一是完善内控制度，简化流程，促进项目及时开展。 二是强化认识，重视绩效工作。加强组织领导，认真做好绩效自评工作，全面总结自评工作经验，保质保量完成绩效自评工作任务。三是加强对绩效管理工作的跟踪督查，实现绩效管理规范化、常态化，积极推动预算项目实施，确保项目绩效目标高质量完成，发挥资金的使用效益，加快部门预算支出进度，提高年度预算完成率。</t>
  </si>
  <si>
    <t>财政部门对口科室复评结论及整改要求</t>
  </si>
  <si>
    <t>数量指标值为体现具体数字</t>
  </si>
  <si>
    <t>单位项目负责人：</t>
  </si>
  <si>
    <t>单位财务负责人：</t>
  </si>
  <si>
    <t>部门项目负责人：苟云    2023.4.26</t>
  </si>
  <si>
    <t>部门财务负责人：文利华   2023.4.26</t>
  </si>
  <si>
    <t>财政部门科室负责人：</t>
  </si>
  <si>
    <t>李红艳</t>
  </si>
  <si>
    <t>注：部门整体支出绩效目标自评表在年度预算执行完毕后填报。</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</si>
</sst>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7">
    <font>
      <sz val="11"/>
      <color indexed="8"/>
      <name val="宋体"/>
      <charset val="134"/>
    </font>
    <font>
      <sz val="16"/>
      <name val="黑体"/>
      <charset val="134"/>
    </font>
    <font>
      <sz val="12"/>
      <name val="黑体"/>
      <charset val="134"/>
    </font>
    <font>
      <sz val="12"/>
      <name val="宋体"/>
      <charset val="134"/>
    </font>
    <font>
      <sz val="22"/>
      <name val="方正小标宋简体"/>
      <charset val="134"/>
    </font>
    <font>
      <sz val="10"/>
      <name val="宋体"/>
      <charset val="134"/>
    </font>
    <font>
      <sz val="10"/>
      <color indexed="8"/>
      <name val="宋体"/>
      <charset val="134"/>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23">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bottom/>
      <diagonal/>
    </border>
    <border>
      <left/>
      <right style="thin">
        <color auto="1"/>
      </right>
      <top/>
      <bottom/>
      <diagonal/>
    </border>
    <border>
      <left/>
      <right/>
      <top style="thin">
        <color auto="1"/>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3" fontId="7" fillId="0" borderId="0" applyFont="0" applyFill="0" applyBorder="0" applyAlignment="0" applyProtection="0">
      <alignment vertical="center"/>
    </xf>
    <xf numFmtId="44" fontId="7" fillId="0" borderId="0" applyFont="0" applyFill="0" applyBorder="0" applyAlignment="0" applyProtection="0">
      <alignment vertical="center"/>
    </xf>
    <xf numFmtId="9" fontId="7" fillId="0" borderId="0" applyFont="0" applyFill="0" applyBorder="0" applyAlignment="0" applyProtection="0">
      <alignment vertical="center"/>
    </xf>
    <xf numFmtId="41" fontId="7" fillId="0" borderId="0" applyFont="0" applyFill="0" applyBorder="0" applyAlignment="0" applyProtection="0">
      <alignment vertical="center"/>
    </xf>
    <xf numFmtId="42" fontId="7" fillId="0" borderId="0" applyFon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7" fillId="2" borderId="15" applyNumberFormat="0" applyFont="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16" applyNumberFormat="0" applyFill="0" applyAlignment="0" applyProtection="0">
      <alignment vertical="center"/>
    </xf>
    <xf numFmtId="0" fontId="14" fillId="0" borderId="16" applyNumberFormat="0" applyFill="0" applyAlignment="0" applyProtection="0">
      <alignment vertical="center"/>
    </xf>
    <xf numFmtId="0" fontId="15" fillId="0" borderId="17" applyNumberFormat="0" applyFill="0" applyAlignment="0" applyProtection="0">
      <alignment vertical="center"/>
    </xf>
    <xf numFmtId="0" fontId="15" fillId="0" borderId="0" applyNumberFormat="0" applyFill="0" applyBorder="0" applyAlignment="0" applyProtection="0">
      <alignment vertical="center"/>
    </xf>
    <xf numFmtId="0" fontId="16" fillId="3" borderId="18" applyNumberFormat="0" applyAlignment="0" applyProtection="0">
      <alignment vertical="center"/>
    </xf>
    <xf numFmtId="0" fontId="17" fillId="4" borderId="19" applyNumberFormat="0" applyAlignment="0" applyProtection="0">
      <alignment vertical="center"/>
    </xf>
    <xf numFmtId="0" fontId="18" fillId="4" borderId="18" applyNumberFormat="0" applyAlignment="0" applyProtection="0">
      <alignment vertical="center"/>
    </xf>
    <xf numFmtId="0" fontId="19" fillId="5" borderId="20" applyNumberFormat="0" applyAlignment="0" applyProtection="0">
      <alignment vertical="center"/>
    </xf>
    <xf numFmtId="0" fontId="20" fillId="0" borderId="21" applyNumberFormat="0" applyFill="0" applyAlignment="0" applyProtection="0">
      <alignment vertical="center"/>
    </xf>
    <xf numFmtId="0" fontId="21" fillId="0" borderId="22" applyNumberFormat="0" applyFill="0" applyAlignment="0" applyProtection="0">
      <alignment vertical="center"/>
    </xf>
    <xf numFmtId="0" fontId="22" fillId="6" borderId="0" applyNumberFormat="0" applyBorder="0" applyAlignment="0" applyProtection="0">
      <alignment vertical="center"/>
    </xf>
    <xf numFmtId="0" fontId="23" fillId="7" borderId="0" applyNumberFormat="0" applyBorder="0" applyAlignment="0" applyProtection="0">
      <alignment vertical="center"/>
    </xf>
    <xf numFmtId="0" fontId="24" fillId="8" borderId="0" applyNumberFormat="0" applyBorder="0" applyAlignment="0" applyProtection="0">
      <alignment vertical="center"/>
    </xf>
    <xf numFmtId="0" fontId="25" fillId="9"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5" fillId="12" borderId="0" applyNumberFormat="0" applyBorder="0" applyAlignment="0" applyProtection="0">
      <alignment vertical="center"/>
    </xf>
    <xf numFmtId="0" fontId="25" fillId="13" borderId="0" applyNumberFormat="0" applyBorder="0" applyAlignment="0" applyProtection="0">
      <alignment vertical="center"/>
    </xf>
    <xf numFmtId="0" fontId="26" fillId="14" borderId="0" applyNumberFormat="0" applyBorder="0" applyAlignment="0" applyProtection="0">
      <alignment vertical="center"/>
    </xf>
    <xf numFmtId="0" fontId="26" fillId="15" borderId="0" applyNumberFormat="0" applyBorder="0" applyAlignment="0" applyProtection="0">
      <alignment vertical="center"/>
    </xf>
    <xf numFmtId="0" fontId="25" fillId="16" borderId="0" applyNumberFormat="0" applyBorder="0" applyAlignment="0" applyProtection="0">
      <alignment vertical="center"/>
    </xf>
    <xf numFmtId="0" fontId="25" fillId="17" borderId="0" applyNumberFormat="0" applyBorder="0" applyAlignment="0" applyProtection="0">
      <alignment vertical="center"/>
    </xf>
    <xf numFmtId="0" fontId="26" fillId="18" borderId="0" applyNumberFormat="0" applyBorder="0" applyAlignment="0" applyProtection="0">
      <alignment vertical="center"/>
    </xf>
    <xf numFmtId="0" fontId="26" fillId="19" borderId="0" applyNumberFormat="0" applyBorder="0" applyAlignment="0" applyProtection="0">
      <alignment vertical="center"/>
    </xf>
    <xf numFmtId="0" fontId="25" fillId="20" borderId="0" applyNumberFormat="0" applyBorder="0" applyAlignment="0" applyProtection="0">
      <alignment vertical="center"/>
    </xf>
    <xf numFmtId="0" fontId="25" fillId="21" borderId="0" applyNumberFormat="0" applyBorder="0" applyAlignment="0" applyProtection="0">
      <alignment vertical="center"/>
    </xf>
    <xf numFmtId="0" fontId="26" fillId="22" borderId="0" applyNumberFormat="0" applyBorder="0" applyAlignment="0" applyProtection="0">
      <alignment vertical="center"/>
    </xf>
    <xf numFmtId="0" fontId="26" fillId="23" borderId="0" applyNumberFormat="0" applyBorder="0" applyAlignment="0" applyProtection="0">
      <alignment vertical="center"/>
    </xf>
    <xf numFmtId="0" fontId="25" fillId="24" borderId="0" applyNumberFormat="0" applyBorder="0" applyAlignment="0" applyProtection="0">
      <alignment vertical="center"/>
    </xf>
    <xf numFmtId="0" fontId="25" fillId="25" borderId="0" applyNumberFormat="0" applyBorder="0" applyAlignment="0" applyProtection="0">
      <alignment vertical="center"/>
    </xf>
    <xf numFmtId="0" fontId="26" fillId="26" borderId="0" applyNumberFormat="0" applyBorder="0" applyAlignment="0" applyProtection="0">
      <alignment vertical="center"/>
    </xf>
    <xf numFmtId="0" fontId="26" fillId="27" borderId="0" applyNumberFormat="0" applyBorder="0" applyAlignment="0" applyProtection="0">
      <alignment vertical="center"/>
    </xf>
    <xf numFmtId="0" fontId="25" fillId="28" borderId="0" applyNumberFormat="0" applyBorder="0" applyAlignment="0" applyProtection="0">
      <alignment vertical="center"/>
    </xf>
    <xf numFmtId="0" fontId="25" fillId="29" borderId="0" applyNumberFormat="0" applyBorder="0" applyAlignment="0" applyProtection="0">
      <alignment vertical="center"/>
    </xf>
    <xf numFmtId="0" fontId="26" fillId="30" borderId="0" applyNumberFormat="0" applyBorder="0" applyAlignment="0" applyProtection="0">
      <alignment vertical="center"/>
    </xf>
    <xf numFmtId="0" fontId="26" fillId="31" borderId="0" applyNumberFormat="0" applyBorder="0" applyAlignment="0" applyProtection="0">
      <alignment vertical="center"/>
    </xf>
    <xf numFmtId="0" fontId="25" fillId="32" borderId="0" applyNumberFormat="0" applyBorder="0" applyAlignment="0" applyProtection="0">
      <alignment vertical="center"/>
    </xf>
    <xf numFmtId="0" fontId="3" fillId="0" borderId="0"/>
  </cellStyleXfs>
  <cellXfs count="42">
    <xf numFmtId="0" fontId="0" fillId="0" borderId="0" xfId="0">
      <alignment vertical="center"/>
    </xf>
    <xf numFmtId="0" fontId="1" fillId="0" borderId="0" xfId="49" applyFont="1" applyAlignment="1">
      <alignment vertical="center"/>
    </xf>
    <xf numFmtId="0" fontId="2" fillId="0" borderId="0" xfId="49" applyFont="1" applyAlignment="1">
      <alignment vertical="center"/>
    </xf>
    <xf numFmtId="0" fontId="3" fillId="0" borderId="0" xfId="49" applyAlignment="1">
      <alignment vertical="center"/>
    </xf>
    <xf numFmtId="0" fontId="4" fillId="0" borderId="0" xfId="49" applyFont="1" applyAlignment="1">
      <alignment horizontal="center" vertical="center" wrapText="1"/>
    </xf>
    <xf numFmtId="0" fontId="5" fillId="0" borderId="1" xfId="49" applyFont="1" applyBorder="1" applyAlignment="1">
      <alignment horizontal="center" vertical="center" wrapText="1"/>
    </xf>
    <xf numFmtId="0" fontId="5" fillId="0" borderId="2" xfId="49" applyFont="1" applyBorder="1" applyAlignment="1">
      <alignment horizontal="center" vertical="center" wrapText="1"/>
    </xf>
    <xf numFmtId="0" fontId="5" fillId="0" borderId="3" xfId="49" applyFont="1" applyBorder="1" applyAlignment="1">
      <alignment horizontal="center" vertical="center" wrapText="1"/>
    </xf>
    <xf numFmtId="0" fontId="5" fillId="0" borderId="4" xfId="49" applyFont="1" applyBorder="1" applyAlignment="1">
      <alignment horizontal="center" vertical="center" wrapText="1"/>
    </xf>
    <xf numFmtId="0" fontId="5" fillId="0" borderId="5" xfId="49" applyFont="1" applyBorder="1" applyAlignment="1">
      <alignment horizontal="center" vertical="center" wrapText="1"/>
    </xf>
    <xf numFmtId="0" fontId="5" fillId="0" borderId="6" xfId="49" applyFont="1" applyBorder="1" applyAlignment="1">
      <alignment horizontal="center" vertical="center" wrapText="1"/>
    </xf>
    <xf numFmtId="0" fontId="5" fillId="0" borderId="7" xfId="49" applyFont="1" applyBorder="1" applyAlignment="1">
      <alignment horizontal="center" vertical="center" wrapText="1"/>
    </xf>
    <xf numFmtId="0" fontId="5" fillId="0" borderId="8" xfId="49" applyFont="1" applyBorder="1" applyAlignment="1">
      <alignment horizontal="center" vertical="center" wrapText="1"/>
    </xf>
    <xf numFmtId="0" fontId="5" fillId="0" borderId="1" xfId="49" applyFont="1" applyBorder="1" applyAlignment="1">
      <alignment horizontal="center" vertical="center"/>
    </xf>
    <xf numFmtId="0" fontId="5" fillId="0" borderId="3" xfId="49" applyFont="1" applyBorder="1" applyAlignment="1">
      <alignment horizontal="center" vertical="center"/>
    </xf>
    <xf numFmtId="0" fontId="5" fillId="0" borderId="1" xfId="49" applyFont="1" applyBorder="1" applyAlignment="1">
      <alignment horizontal="left" vertical="center" wrapText="1"/>
    </xf>
    <xf numFmtId="0" fontId="5" fillId="0" borderId="3" xfId="49" applyFont="1" applyBorder="1" applyAlignment="1">
      <alignment horizontal="left" vertical="center" wrapText="1"/>
    </xf>
    <xf numFmtId="0" fontId="5" fillId="0" borderId="1" xfId="49" applyFont="1" applyBorder="1" applyAlignment="1">
      <alignment vertical="center" wrapText="1"/>
    </xf>
    <xf numFmtId="0" fontId="5" fillId="0" borderId="4" xfId="49" applyFont="1" applyBorder="1" applyAlignment="1">
      <alignment horizontal="left" vertical="center" wrapText="1"/>
    </xf>
    <xf numFmtId="0" fontId="5" fillId="0" borderId="4" xfId="49" applyFont="1" applyBorder="1" applyAlignment="1">
      <alignment vertical="center" wrapText="1"/>
    </xf>
    <xf numFmtId="0" fontId="5" fillId="0" borderId="3" xfId="49" applyFont="1" applyBorder="1" applyAlignment="1">
      <alignment vertical="center" wrapText="1"/>
    </xf>
    <xf numFmtId="0" fontId="5" fillId="0" borderId="9" xfId="49" applyFont="1" applyBorder="1" applyAlignment="1">
      <alignment horizontal="center" vertical="center" wrapText="1"/>
    </xf>
    <xf numFmtId="0" fontId="5" fillId="0" borderId="10" xfId="49" applyFont="1" applyBorder="1" applyAlignment="1">
      <alignment horizontal="center" vertical="center" wrapText="1"/>
    </xf>
    <xf numFmtId="0" fontId="5" fillId="0" borderId="4" xfId="49" applyFont="1" applyBorder="1" applyAlignment="1">
      <alignment horizontal="left" vertical="top" wrapText="1"/>
    </xf>
    <xf numFmtId="0" fontId="5" fillId="0" borderId="1" xfId="49" applyFont="1" applyBorder="1" applyAlignment="1">
      <alignment horizontal="left" vertical="top" wrapText="1"/>
    </xf>
    <xf numFmtId="0" fontId="5" fillId="0" borderId="2" xfId="49" applyFont="1" applyBorder="1" applyAlignment="1">
      <alignment horizontal="left" vertical="top" wrapText="1"/>
    </xf>
    <xf numFmtId="0" fontId="5" fillId="0" borderId="4" xfId="0" applyFont="1" applyBorder="1" applyAlignment="1">
      <alignment horizontal="center" vertical="center" wrapText="1"/>
    </xf>
    <xf numFmtId="0" fontId="5" fillId="0" borderId="11" xfId="49" applyFont="1" applyBorder="1" applyAlignment="1">
      <alignment horizontal="center" vertical="center" wrapText="1"/>
    </xf>
    <xf numFmtId="0" fontId="5" fillId="0" borderId="12" xfId="49" applyFont="1" applyBorder="1" applyAlignment="1">
      <alignment horizontal="center" vertical="center" wrapText="1"/>
    </xf>
    <xf numFmtId="0" fontId="5" fillId="0" borderId="13" xfId="49" applyFont="1" applyBorder="1" applyAlignment="1">
      <alignment horizontal="center" vertical="center" wrapText="1"/>
    </xf>
    <xf numFmtId="10" fontId="5" fillId="0" borderId="1" xfId="49" applyNumberFormat="1" applyFont="1" applyBorder="1" applyAlignment="1">
      <alignment horizontal="center" vertical="center" wrapText="1"/>
    </xf>
    <xf numFmtId="10" fontId="5" fillId="0" borderId="4" xfId="49" applyNumberFormat="1" applyFont="1" applyBorder="1" applyAlignment="1">
      <alignment horizontal="left" vertical="center" wrapText="1"/>
    </xf>
    <xf numFmtId="9" fontId="5" fillId="0" borderId="1" xfId="49" applyNumberFormat="1" applyFont="1" applyBorder="1" applyAlignment="1">
      <alignment horizontal="left" vertical="center" wrapText="1"/>
    </xf>
    <xf numFmtId="9" fontId="5" fillId="0" borderId="4" xfId="49" applyNumberFormat="1" applyFont="1" applyBorder="1" applyAlignment="1">
      <alignment horizontal="left" vertical="center" wrapText="1"/>
    </xf>
    <xf numFmtId="0" fontId="6" fillId="0" borderId="4" xfId="0" applyFont="1" applyBorder="1" applyAlignment="1">
      <alignment horizontal="center" vertical="center"/>
    </xf>
    <xf numFmtId="0" fontId="6" fillId="0" borderId="4" xfId="0" applyFont="1" applyBorder="1">
      <alignment vertical="center"/>
    </xf>
    <xf numFmtId="0" fontId="5" fillId="0" borderId="3" xfId="49" applyFont="1" applyBorder="1" applyAlignment="1">
      <alignment horizontal="left" vertical="top" wrapText="1"/>
    </xf>
    <xf numFmtId="0" fontId="5" fillId="0" borderId="4" xfId="0" applyFont="1" applyBorder="1" applyAlignment="1">
      <alignment horizontal="center" vertical="center"/>
    </xf>
    <xf numFmtId="0" fontId="5" fillId="0" borderId="1" xfId="0" applyFont="1" applyBorder="1" applyAlignment="1">
      <alignment horizontal="center" vertical="center"/>
    </xf>
    <xf numFmtId="0" fontId="5" fillId="0" borderId="3" xfId="0" applyFont="1" applyBorder="1" applyAlignment="1">
      <alignment horizontal="center" vertical="center"/>
    </xf>
    <xf numFmtId="10" fontId="5" fillId="0" borderId="3" xfId="49" applyNumberFormat="1" applyFont="1" applyBorder="1" applyAlignment="1">
      <alignment horizontal="center" vertical="center" wrapText="1"/>
    </xf>
    <xf numFmtId="0" fontId="5" fillId="0" borderId="14" xfId="0" applyFont="1" applyBorder="1" applyAlignment="1">
      <alignment horizontal="left" vertical="center" wrapText="1"/>
    </xf>
  </cellXfs>
  <cellStyles count="50">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81"/>
  <sheetViews>
    <sheetView tabSelected="1" view="pageBreakPreview" zoomScale="85" zoomScaleNormal="100" topLeftCell="A23" workbookViewId="0">
      <selection activeCell="G79" sqref="G79:M79"/>
    </sheetView>
  </sheetViews>
  <sheetFormatPr defaultColWidth="8.89166666666667" defaultRowHeight="13.5"/>
  <cols>
    <col min="1" max="1" width="11.05" customWidth="1"/>
    <col min="2" max="2" width="11.6083333333333" customWidth="1"/>
    <col min="3" max="3" width="9.5" customWidth="1"/>
    <col min="4" max="4" width="65.7083333333333" customWidth="1"/>
    <col min="5" max="5" width="7.5" customWidth="1"/>
    <col min="6" max="6" width="5.25" customWidth="1"/>
    <col min="7" max="7" width="8.75" customWidth="1"/>
    <col min="8" max="8" width="6.75" customWidth="1"/>
    <col min="9" max="9" width="8.75" customWidth="1"/>
    <col min="10" max="10" width="5.625" customWidth="1"/>
    <col min="11" max="11" width="8.375" customWidth="1"/>
    <col min="12" max="12" width="5.25" customWidth="1"/>
    <col min="13" max="13" width="12.3166666666667" customWidth="1"/>
  </cols>
  <sheetData>
    <row r="1" ht="20.25" spans="1:11">
      <c r="A1" s="1" t="s">
        <v>0</v>
      </c>
      <c r="B1" s="2"/>
      <c r="C1" s="2"/>
      <c r="D1" s="2"/>
      <c r="E1" s="3"/>
      <c r="F1" s="3"/>
      <c r="G1" s="3"/>
      <c r="H1" s="3"/>
      <c r="I1" s="3"/>
      <c r="J1" s="3"/>
      <c r="K1" s="3"/>
    </row>
    <row r="2" ht="37" customHeight="1" spans="1:13">
      <c r="A2" s="4" t="s">
        <v>1</v>
      </c>
      <c r="B2" s="4"/>
      <c r="C2" s="4"/>
      <c r="D2" s="4"/>
      <c r="E2" s="4"/>
      <c r="F2" s="4"/>
      <c r="G2" s="4"/>
      <c r="H2" s="4"/>
      <c r="I2" s="4"/>
      <c r="J2" s="4"/>
      <c r="K2" s="4"/>
      <c r="L2" s="4"/>
      <c r="M2" s="4"/>
    </row>
    <row r="3" ht="23" customHeight="1" spans="1:13">
      <c r="A3" s="5" t="s">
        <v>2</v>
      </c>
      <c r="B3" s="6"/>
      <c r="C3" s="7"/>
      <c r="D3" s="8" t="s">
        <v>3</v>
      </c>
      <c r="E3" s="8"/>
      <c r="F3" s="8"/>
      <c r="G3" s="8"/>
      <c r="H3" s="8"/>
      <c r="I3" s="8"/>
      <c r="J3" s="8"/>
      <c r="K3" s="8"/>
      <c r="L3" s="8"/>
      <c r="M3" s="8"/>
    </row>
    <row r="4" ht="14.25" customHeight="1" spans="1:13">
      <c r="A4" s="8" t="s">
        <v>4</v>
      </c>
      <c r="B4" s="9" t="s">
        <v>5</v>
      </c>
      <c r="C4" s="10"/>
      <c r="D4" s="8" t="s">
        <v>6</v>
      </c>
      <c r="E4" s="8" t="s">
        <v>7</v>
      </c>
      <c r="F4" s="8"/>
      <c r="G4" s="8"/>
      <c r="H4" s="8"/>
      <c r="I4" s="34" t="s">
        <v>8</v>
      </c>
      <c r="J4" s="34"/>
      <c r="K4" s="34"/>
      <c r="L4" s="34"/>
      <c r="M4" s="34"/>
    </row>
    <row r="5" ht="24" spans="1:13">
      <c r="A5" s="8"/>
      <c r="B5" s="11"/>
      <c r="C5" s="12"/>
      <c r="D5" s="8"/>
      <c r="E5" s="8" t="s">
        <v>9</v>
      </c>
      <c r="F5" s="13" t="s">
        <v>10</v>
      </c>
      <c r="G5" s="14"/>
      <c r="H5" s="8" t="s">
        <v>11</v>
      </c>
      <c r="I5" s="5" t="s">
        <v>9</v>
      </c>
      <c r="J5" s="7"/>
      <c r="K5" s="5" t="s">
        <v>10</v>
      </c>
      <c r="L5" s="7"/>
      <c r="M5" s="8" t="s">
        <v>11</v>
      </c>
    </row>
    <row r="6" ht="50" customHeight="1" spans="1:13">
      <c r="A6" s="8"/>
      <c r="B6" s="15" t="s">
        <v>12</v>
      </c>
      <c r="C6" s="16"/>
      <c r="D6" s="17" t="s">
        <v>13</v>
      </c>
      <c r="E6" s="18">
        <v>3076.95</v>
      </c>
      <c r="F6" s="15">
        <v>3076.95</v>
      </c>
      <c r="G6" s="16"/>
      <c r="H6" s="19"/>
      <c r="I6" s="15">
        <v>3076.95</v>
      </c>
      <c r="J6" s="16"/>
      <c r="K6" s="15">
        <v>3076.95</v>
      </c>
      <c r="L6" s="16"/>
      <c r="M6" s="19"/>
    </row>
    <row r="7" ht="50" customHeight="1" spans="1:13">
      <c r="A7" s="8"/>
      <c r="B7" s="17" t="s">
        <v>14</v>
      </c>
      <c r="C7" s="20"/>
      <c r="D7" s="17" t="s">
        <v>15</v>
      </c>
      <c r="E7" s="18">
        <v>435.08</v>
      </c>
      <c r="F7" s="15">
        <v>435.08</v>
      </c>
      <c r="G7" s="16"/>
      <c r="H7" s="19"/>
      <c r="I7" s="15">
        <v>435.08</v>
      </c>
      <c r="J7" s="16"/>
      <c r="K7" s="15">
        <v>435.08</v>
      </c>
      <c r="L7" s="16"/>
      <c r="M7" s="19"/>
    </row>
    <row r="8" ht="124" customHeight="1" spans="1:13">
      <c r="A8" s="8"/>
      <c r="B8" s="15" t="s">
        <v>16</v>
      </c>
      <c r="C8" s="16"/>
      <c r="D8" s="17" t="s">
        <v>17</v>
      </c>
      <c r="E8" s="18">
        <v>22.35</v>
      </c>
      <c r="F8" s="15">
        <v>22.35</v>
      </c>
      <c r="G8" s="16"/>
      <c r="H8" s="19"/>
      <c r="I8" s="15">
        <v>22.35</v>
      </c>
      <c r="J8" s="16"/>
      <c r="K8" s="15">
        <v>22.35</v>
      </c>
      <c r="L8" s="16"/>
      <c r="M8" s="19"/>
    </row>
    <row r="9" ht="76" customHeight="1" spans="1:13">
      <c r="A9" s="8"/>
      <c r="B9" s="5" t="s">
        <v>18</v>
      </c>
      <c r="C9" s="7"/>
      <c r="D9" s="17" t="s">
        <v>19</v>
      </c>
      <c r="E9" s="18">
        <v>61</v>
      </c>
      <c r="F9" s="15">
        <v>61</v>
      </c>
      <c r="G9" s="16"/>
      <c r="H9" s="19"/>
      <c r="I9" s="15">
        <v>61</v>
      </c>
      <c r="J9" s="16"/>
      <c r="K9" s="15">
        <v>61</v>
      </c>
      <c r="L9" s="16"/>
      <c r="M9" s="19"/>
    </row>
    <row r="10" ht="122" customHeight="1" spans="1:13">
      <c r="A10" s="8"/>
      <c r="B10" s="15" t="s">
        <v>20</v>
      </c>
      <c r="C10" s="16"/>
      <c r="D10" s="17" t="s">
        <v>21</v>
      </c>
      <c r="E10" s="18">
        <v>71.74</v>
      </c>
      <c r="F10" s="15">
        <v>71.74</v>
      </c>
      <c r="G10" s="16"/>
      <c r="H10" s="19"/>
      <c r="I10" s="15">
        <v>71.74</v>
      </c>
      <c r="J10" s="16"/>
      <c r="K10" s="15">
        <v>71.74</v>
      </c>
      <c r="L10" s="16"/>
      <c r="M10" s="19"/>
    </row>
    <row r="11" ht="151" customHeight="1" spans="1:13">
      <c r="A11" s="8"/>
      <c r="B11" s="15" t="s">
        <v>22</v>
      </c>
      <c r="C11" s="16"/>
      <c r="D11" s="17" t="s">
        <v>23</v>
      </c>
      <c r="E11" s="18">
        <v>16.2</v>
      </c>
      <c r="F11" s="15">
        <v>16.2</v>
      </c>
      <c r="G11" s="16"/>
      <c r="H11" s="19"/>
      <c r="I11" s="15">
        <v>16.2</v>
      </c>
      <c r="J11" s="16"/>
      <c r="K11" s="15">
        <v>16.2</v>
      </c>
      <c r="L11" s="16"/>
      <c r="M11" s="19"/>
    </row>
    <row r="12" ht="60" spans="1:13">
      <c r="A12" s="8"/>
      <c r="B12" s="15" t="s">
        <v>24</v>
      </c>
      <c r="C12" s="16"/>
      <c r="D12" s="17" t="s">
        <v>25</v>
      </c>
      <c r="E12" s="18">
        <v>25</v>
      </c>
      <c r="F12" s="15">
        <v>25</v>
      </c>
      <c r="G12" s="16"/>
      <c r="H12" s="19"/>
      <c r="I12" s="15">
        <v>25</v>
      </c>
      <c r="J12" s="16"/>
      <c r="K12" s="15">
        <v>25</v>
      </c>
      <c r="L12" s="16"/>
      <c r="M12" s="19"/>
    </row>
    <row r="13" ht="96" spans="1:13">
      <c r="A13" s="8"/>
      <c r="B13" s="5" t="s">
        <v>26</v>
      </c>
      <c r="C13" s="7"/>
      <c r="D13" s="17" t="s">
        <v>27</v>
      </c>
      <c r="E13" s="18">
        <v>22</v>
      </c>
      <c r="F13" s="15">
        <v>22</v>
      </c>
      <c r="G13" s="16"/>
      <c r="H13" s="19"/>
      <c r="I13" s="15">
        <v>19.03</v>
      </c>
      <c r="J13" s="16"/>
      <c r="K13" s="15">
        <v>19.03</v>
      </c>
      <c r="L13" s="16"/>
      <c r="M13" s="19"/>
    </row>
    <row r="14" ht="84" customHeight="1" spans="1:13">
      <c r="A14" s="8"/>
      <c r="B14" s="15" t="s">
        <v>28</v>
      </c>
      <c r="C14" s="16"/>
      <c r="D14" s="17" t="s">
        <v>29</v>
      </c>
      <c r="E14" s="18">
        <v>20</v>
      </c>
      <c r="F14" s="15">
        <v>20</v>
      </c>
      <c r="G14" s="16"/>
      <c r="H14" s="19"/>
      <c r="I14" s="15">
        <v>20</v>
      </c>
      <c r="J14" s="16"/>
      <c r="K14" s="15">
        <v>20</v>
      </c>
      <c r="L14" s="16"/>
      <c r="M14" s="19"/>
    </row>
    <row r="15" ht="164" customHeight="1" spans="1:13">
      <c r="A15" s="8"/>
      <c r="B15" s="15" t="s">
        <v>30</v>
      </c>
      <c r="C15" s="16"/>
      <c r="D15" s="17" t="s">
        <v>31</v>
      </c>
      <c r="E15" s="18">
        <v>12</v>
      </c>
      <c r="F15" s="15">
        <v>12</v>
      </c>
      <c r="G15" s="16"/>
      <c r="H15" s="19"/>
      <c r="I15" s="15">
        <v>12</v>
      </c>
      <c r="J15" s="16"/>
      <c r="K15" s="15">
        <v>12</v>
      </c>
      <c r="L15" s="16"/>
      <c r="M15" s="19"/>
    </row>
    <row r="16" ht="45" customHeight="1" spans="1:13">
      <c r="A16" s="8"/>
      <c r="B16" s="15" t="s">
        <v>32</v>
      </c>
      <c r="C16" s="16"/>
      <c r="D16" s="17" t="s">
        <v>33</v>
      </c>
      <c r="E16" s="18">
        <v>50</v>
      </c>
      <c r="F16" s="15">
        <v>50</v>
      </c>
      <c r="G16" s="16"/>
      <c r="H16" s="19"/>
      <c r="I16" s="15">
        <v>50</v>
      </c>
      <c r="J16" s="16"/>
      <c r="K16" s="15">
        <v>50</v>
      </c>
      <c r="L16" s="16"/>
      <c r="M16" s="19"/>
    </row>
    <row r="17" ht="158" customHeight="1" spans="1:13">
      <c r="A17" s="8"/>
      <c r="B17" s="15" t="s">
        <v>34</v>
      </c>
      <c r="C17" s="16"/>
      <c r="D17" s="17" t="s">
        <v>35</v>
      </c>
      <c r="E17" s="18">
        <v>12.74</v>
      </c>
      <c r="F17" s="15">
        <v>12.74</v>
      </c>
      <c r="G17" s="16"/>
      <c r="H17" s="19"/>
      <c r="I17" s="15">
        <v>12.74</v>
      </c>
      <c r="J17" s="16"/>
      <c r="K17" s="15">
        <v>12.74</v>
      </c>
      <c r="L17" s="16"/>
      <c r="M17" s="19"/>
    </row>
    <row r="18" ht="39" customHeight="1" spans="1:13">
      <c r="A18" s="8"/>
      <c r="B18" s="15" t="s">
        <v>36</v>
      </c>
      <c r="C18" s="16"/>
      <c r="D18" s="17" t="s">
        <v>37</v>
      </c>
      <c r="E18" s="18">
        <v>62</v>
      </c>
      <c r="F18" s="15">
        <v>62</v>
      </c>
      <c r="G18" s="16"/>
      <c r="H18" s="19"/>
      <c r="I18" s="15">
        <v>30.07</v>
      </c>
      <c r="J18" s="16"/>
      <c r="K18" s="15">
        <v>30.07</v>
      </c>
      <c r="L18" s="16"/>
      <c r="M18" s="19"/>
    </row>
    <row r="19" ht="57" customHeight="1" spans="1:13">
      <c r="A19" s="8"/>
      <c r="B19" s="5" t="s">
        <v>38</v>
      </c>
      <c r="C19" s="7"/>
      <c r="D19" s="17" t="s">
        <v>39</v>
      </c>
      <c r="E19" s="18">
        <v>38</v>
      </c>
      <c r="F19" s="15">
        <v>38</v>
      </c>
      <c r="G19" s="16"/>
      <c r="H19" s="19"/>
      <c r="I19" s="15">
        <v>0</v>
      </c>
      <c r="J19" s="16"/>
      <c r="K19" s="15">
        <v>0</v>
      </c>
      <c r="L19" s="16"/>
      <c r="M19" s="19"/>
    </row>
    <row r="20" ht="105" customHeight="1" spans="1:13">
      <c r="A20" s="8"/>
      <c r="B20" s="15" t="s">
        <v>40</v>
      </c>
      <c r="C20" s="16"/>
      <c r="D20" s="17" t="s">
        <v>41</v>
      </c>
      <c r="E20" s="18">
        <v>122.4</v>
      </c>
      <c r="F20" s="15">
        <v>122.4</v>
      </c>
      <c r="G20" s="16"/>
      <c r="H20" s="19"/>
      <c r="I20" s="15">
        <v>122.4</v>
      </c>
      <c r="J20" s="16"/>
      <c r="K20" s="15">
        <v>122.4</v>
      </c>
      <c r="L20" s="16"/>
      <c r="M20" s="19"/>
    </row>
    <row r="21" ht="71" customHeight="1" spans="1:13">
      <c r="A21" s="8"/>
      <c r="B21" s="18" t="s">
        <v>42</v>
      </c>
      <c r="C21" s="18"/>
      <c r="D21" s="19" t="s">
        <v>43</v>
      </c>
      <c r="E21" s="18">
        <v>100</v>
      </c>
      <c r="F21" s="18">
        <v>100</v>
      </c>
      <c r="G21" s="18"/>
      <c r="H21" s="8"/>
      <c r="I21" s="18">
        <v>100</v>
      </c>
      <c r="J21" s="18"/>
      <c r="K21" s="18">
        <v>100</v>
      </c>
      <c r="L21" s="18"/>
      <c r="M21" s="19"/>
    </row>
    <row r="22" ht="93" customHeight="1" spans="1:13">
      <c r="A22" s="8"/>
      <c r="B22" s="18" t="s">
        <v>44</v>
      </c>
      <c r="C22" s="18"/>
      <c r="D22" s="8" t="s">
        <v>45</v>
      </c>
      <c r="E22" s="18">
        <v>429.88</v>
      </c>
      <c r="F22" s="18">
        <v>429.88</v>
      </c>
      <c r="G22" s="18"/>
      <c r="H22" s="19"/>
      <c r="I22" s="18">
        <v>429.88</v>
      </c>
      <c r="J22" s="18"/>
      <c r="K22" s="18">
        <v>429.88</v>
      </c>
      <c r="L22" s="18"/>
      <c r="M22" s="35"/>
    </row>
    <row r="23" ht="51" customHeight="1" spans="1:13">
      <c r="A23" s="8"/>
      <c r="B23" s="18" t="s">
        <v>46</v>
      </c>
      <c r="C23" s="18"/>
      <c r="D23" s="18" t="s">
        <v>47</v>
      </c>
      <c r="E23" s="18">
        <v>632.22</v>
      </c>
      <c r="F23" s="18">
        <v>632.22</v>
      </c>
      <c r="G23" s="18"/>
      <c r="H23" s="19"/>
      <c r="I23" s="18">
        <v>632.22</v>
      </c>
      <c r="J23" s="18"/>
      <c r="K23" s="18">
        <v>632.22</v>
      </c>
      <c r="L23" s="18"/>
      <c r="M23" s="35"/>
    </row>
    <row r="24" ht="38" customHeight="1" spans="1:13">
      <c r="A24" s="8"/>
      <c r="B24" s="8" t="s">
        <v>48</v>
      </c>
      <c r="C24" s="8"/>
      <c r="D24" s="18" t="s">
        <v>49</v>
      </c>
      <c r="E24" s="18">
        <v>13.5</v>
      </c>
      <c r="F24" s="18">
        <v>13.5</v>
      </c>
      <c r="G24" s="18"/>
      <c r="H24" s="19"/>
      <c r="I24" s="18">
        <v>13.5</v>
      </c>
      <c r="J24" s="18"/>
      <c r="K24" s="18">
        <v>13.5</v>
      </c>
      <c r="L24" s="18"/>
      <c r="M24" s="35"/>
    </row>
    <row r="25" ht="32" customHeight="1" spans="1:13">
      <c r="A25" s="8"/>
      <c r="B25" s="18" t="s">
        <v>50</v>
      </c>
      <c r="C25" s="18"/>
      <c r="D25" s="8" t="s">
        <v>51</v>
      </c>
      <c r="E25" s="18">
        <v>21782.06</v>
      </c>
      <c r="F25" s="18">
        <v>21782.06</v>
      </c>
      <c r="G25" s="18"/>
      <c r="H25" s="18"/>
      <c r="I25" s="18">
        <v>21112.57</v>
      </c>
      <c r="J25" s="18"/>
      <c r="K25" s="18">
        <v>21112.57</v>
      </c>
      <c r="L25" s="18"/>
      <c r="M25" s="35"/>
    </row>
    <row r="26" ht="32" customHeight="1" spans="1:13">
      <c r="A26" s="8"/>
      <c r="B26" s="8" t="s">
        <v>52</v>
      </c>
      <c r="C26" s="8"/>
      <c r="D26" s="8" t="s">
        <v>53</v>
      </c>
      <c r="E26" s="18">
        <v>816.81</v>
      </c>
      <c r="F26" s="18">
        <v>816.81</v>
      </c>
      <c r="G26" s="18"/>
      <c r="H26" s="18"/>
      <c r="I26" s="18">
        <v>816.81</v>
      </c>
      <c r="J26" s="18"/>
      <c r="K26" s="18">
        <v>816.81</v>
      </c>
      <c r="L26" s="18"/>
      <c r="M26" s="35"/>
    </row>
    <row r="27" ht="32" customHeight="1" spans="1:13">
      <c r="A27" s="8"/>
      <c r="B27" s="8" t="s">
        <v>54</v>
      </c>
      <c r="C27" s="8"/>
      <c r="D27" s="8" t="s">
        <v>55</v>
      </c>
      <c r="E27" s="18">
        <v>60</v>
      </c>
      <c r="F27" s="18">
        <v>60</v>
      </c>
      <c r="G27" s="18"/>
      <c r="H27" s="18"/>
      <c r="I27" s="18">
        <v>60</v>
      </c>
      <c r="J27" s="18"/>
      <c r="K27" s="18">
        <v>60</v>
      </c>
      <c r="L27" s="18"/>
      <c r="M27" s="35"/>
    </row>
    <row r="28" ht="32" customHeight="1" spans="1:13">
      <c r="A28" s="8"/>
      <c r="B28" s="8" t="s">
        <v>56</v>
      </c>
      <c r="C28" s="8"/>
      <c r="D28" s="8" t="s">
        <v>57</v>
      </c>
      <c r="E28" s="18">
        <v>40</v>
      </c>
      <c r="F28" s="18">
        <v>40</v>
      </c>
      <c r="G28" s="18"/>
      <c r="H28" s="18"/>
      <c r="I28" s="18">
        <v>40</v>
      </c>
      <c r="J28" s="18"/>
      <c r="K28" s="18">
        <v>40</v>
      </c>
      <c r="L28" s="18"/>
      <c r="M28" s="35"/>
    </row>
    <row r="29" ht="38" customHeight="1" spans="1:13">
      <c r="A29" s="8"/>
      <c r="B29" s="5" t="s">
        <v>58</v>
      </c>
      <c r="C29" s="7"/>
      <c r="D29" s="8" t="s">
        <v>59</v>
      </c>
      <c r="E29" s="18">
        <v>235.74</v>
      </c>
      <c r="F29" s="15"/>
      <c r="G29" s="16"/>
      <c r="H29" s="18">
        <v>235.47</v>
      </c>
      <c r="I29" s="15">
        <v>235.47</v>
      </c>
      <c r="J29" s="16"/>
      <c r="K29" s="15"/>
      <c r="L29" s="16"/>
      <c r="M29" s="35">
        <v>235.47</v>
      </c>
    </row>
    <row r="30" ht="38" customHeight="1" spans="1:13">
      <c r="A30" s="8"/>
      <c r="B30" s="5" t="s">
        <v>60</v>
      </c>
      <c r="C30" s="7"/>
      <c r="D30" s="8" t="s">
        <v>61</v>
      </c>
      <c r="E30" s="18">
        <v>182.74</v>
      </c>
      <c r="F30" s="15">
        <v>3.98</v>
      </c>
      <c r="G30" s="16"/>
      <c r="H30" s="18">
        <v>178.76</v>
      </c>
      <c r="I30" s="15">
        <v>182.74</v>
      </c>
      <c r="J30" s="16"/>
      <c r="K30" s="15">
        <v>3.98</v>
      </c>
      <c r="L30" s="16"/>
      <c r="M30" s="35">
        <v>178.76</v>
      </c>
    </row>
    <row r="31" ht="38" customHeight="1" spans="1:13">
      <c r="A31" s="8"/>
      <c r="B31" s="15" t="s">
        <v>62</v>
      </c>
      <c r="C31" s="16"/>
      <c r="D31" s="8" t="s">
        <v>63</v>
      </c>
      <c r="E31" s="18">
        <v>6</v>
      </c>
      <c r="F31" s="15">
        <v>6</v>
      </c>
      <c r="G31" s="16"/>
      <c r="H31" s="18"/>
      <c r="I31" s="15">
        <v>6</v>
      </c>
      <c r="J31" s="16"/>
      <c r="K31" s="15">
        <v>6</v>
      </c>
      <c r="L31" s="16"/>
      <c r="M31" s="35"/>
    </row>
    <row r="32" ht="38" customHeight="1" spans="1:13">
      <c r="A32" s="8"/>
      <c r="B32" s="5"/>
      <c r="C32" s="7"/>
      <c r="D32" s="8"/>
      <c r="E32" s="18"/>
      <c r="F32" s="5"/>
      <c r="G32" s="7"/>
      <c r="H32" s="18"/>
      <c r="I32" s="5"/>
      <c r="J32" s="7"/>
      <c r="K32" s="15"/>
      <c r="L32" s="16"/>
      <c r="M32" s="35"/>
    </row>
    <row r="33" ht="38" customHeight="1" spans="1:13">
      <c r="A33" s="8"/>
      <c r="B33" s="8" t="s">
        <v>64</v>
      </c>
      <c r="C33" s="8"/>
      <c r="D33" s="8"/>
      <c r="E33" s="18">
        <f>SUM(E6:E32)</f>
        <v>28346.41</v>
      </c>
      <c r="F33" s="18">
        <f>SUM(F6:F32)</f>
        <v>27931.91</v>
      </c>
      <c r="G33" s="18"/>
      <c r="H33" s="18">
        <f>SUM(H29:H32)</f>
        <v>414.23</v>
      </c>
      <c r="I33" s="18">
        <f>SUM(I6:I32)</f>
        <v>27603.75</v>
      </c>
      <c r="J33" s="18"/>
      <c r="K33" s="18">
        <f>SUM(K6:K32)</f>
        <v>27189.52</v>
      </c>
      <c r="L33" s="18"/>
      <c r="M33" s="35">
        <f>SUM(M29:M32)</f>
        <v>414.23</v>
      </c>
    </row>
    <row r="34" ht="25" customHeight="1" spans="1:13">
      <c r="A34" s="21" t="s">
        <v>65</v>
      </c>
      <c r="B34" s="5" t="s">
        <v>66</v>
      </c>
      <c r="C34" s="6"/>
      <c r="D34" s="6"/>
      <c r="E34" s="6"/>
      <c r="F34" s="5" t="s">
        <v>67</v>
      </c>
      <c r="G34" s="6"/>
      <c r="H34" s="6"/>
      <c r="I34" s="6"/>
      <c r="J34" s="6"/>
      <c r="K34" s="6"/>
      <c r="L34" s="6"/>
      <c r="M34" s="7"/>
    </row>
    <row r="35" ht="394" customHeight="1" spans="1:13">
      <c r="A35" s="22"/>
      <c r="B35" s="23" t="s">
        <v>68</v>
      </c>
      <c r="C35" s="23"/>
      <c r="D35" s="23"/>
      <c r="E35" s="23"/>
      <c r="F35" s="24" t="s">
        <v>69</v>
      </c>
      <c r="G35" s="25"/>
      <c r="H35" s="25"/>
      <c r="I35" s="25"/>
      <c r="J35" s="25"/>
      <c r="K35" s="25"/>
      <c r="L35" s="25"/>
      <c r="M35" s="36"/>
    </row>
    <row r="36" ht="44.25" customHeight="1" spans="1:13">
      <c r="A36" s="19" t="s">
        <v>70</v>
      </c>
      <c r="B36" s="8" t="s">
        <v>71</v>
      </c>
      <c r="C36" s="8" t="s">
        <v>72</v>
      </c>
      <c r="D36" s="8"/>
      <c r="E36" s="8" t="s">
        <v>73</v>
      </c>
      <c r="F36" s="8"/>
      <c r="G36" s="8" t="s">
        <v>74</v>
      </c>
      <c r="H36" s="26" t="s">
        <v>75</v>
      </c>
      <c r="I36" s="26"/>
      <c r="J36" s="26" t="s">
        <v>76</v>
      </c>
      <c r="K36" s="26" t="s">
        <v>77</v>
      </c>
      <c r="L36" s="26" t="s">
        <v>78</v>
      </c>
      <c r="M36" s="26"/>
    </row>
    <row r="37" ht="51" customHeight="1" spans="1:13">
      <c r="A37" s="27"/>
      <c r="B37" s="8" t="s">
        <v>79</v>
      </c>
      <c r="C37" s="9" t="s">
        <v>80</v>
      </c>
      <c r="D37" s="10"/>
      <c r="E37" s="8" t="s">
        <v>81</v>
      </c>
      <c r="F37" s="8"/>
      <c r="G37" s="8" t="s">
        <v>82</v>
      </c>
      <c r="H37" s="18" t="s">
        <v>83</v>
      </c>
      <c r="I37" s="18"/>
      <c r="J37" s="18">
        <v>4</v>
      </c>
      <c r="K37" s="18">
        <v>4</v>
      </c>
      <c r="L37" s="37"/>
      <c r="M37" s="37"/>
    </row>
    <row r="38" ht="81" customHeight="1" spans="1:13">
      <c r="A38" s="21"/>
      <c r="B38" s="8"/>
      <c r="C38" s="28"/>
      <c r="D38" s="29"/>
      <c r="E38" s="18" t="s">
        <v>84</v>
      </c>
      <c r="F38" s="18"/>
      <c r="G38" s="8" t="s">
        <v>82</v>
      </c>
      <c r="H38" s="18" t="s">
        <v>85</v>
      </c>
      <c r="I38" s="18"/>
      <c r="J38" s="18">
        <v>4</v>
      </c>
      <c r="K38" s="18">
        <v>4</v>
      </c>
      <c r="L38" s="37"/>
      <c r="M38" s="37"/>
    </row>
    <row r="39" ht="51" customHeight="1" spans="1:13">
      <c r="A39" s="21"/>
      <c r="B39" s="8"/>
      <c r="C39" s="28"/>
      <c r="D39" s="29"/>
      <c r="E39" s="15" t="s">
        <v>86</v>
      </c>
      <c r="F39" s="16"/>
      <c r="G39" s="8" t="s">
        <v>82</v>
      </c>
      <c r="H39" s="15" t="s">
        <v>87</v>
      </c>
      <c r="I39" s="16"/>
      <c r="J39" s="18">
        <v>4</v>
      </c>
      <c r="K39" s="18">
        <v>4</v>
      </c>
      <c r="L39" s="38"/>
      <c r="M39" s="39"/>
    </row>
    <row r="40" ht="75" customHeight="1" spans="1:13">
      <c r="A40" s="21"/>
      <c r="B40" s="8"/>
      <c r="C40" s="28"/>
      <c r="D40" s="29"/>
      <c r="E40" s="15" t="s">
        <v>88</v>
      </c>
      <c r="F40" s="16"/>
      <c r="G40" s="8" t="s">
        <v>89</v>
      </c>
      <c r="H40" s="17" t="s">
        <v>90</v>
      </c>
      <c r="I40" s="20"/>
      <c r="J40" s="18">
        <v>3</v>
      </c>
      <c r="K40" s="18">
        <v>3</v>
      </c>
      <c r="L40" s="38"/>
      <c r="M40" s="39"/>
    </row>
    <row r="41" ht="51" customHeight="1" spans="1:13">
      <c r="A41" s="21"/>
      <c r="B41" s="8"/>
      <c r="C41" s="28"/>
      <c r="D41" s="29"/>
      <c r="E41" s="15" t="s">
        <v>91</v>
      </c>
      <c r="F41" s="16"/>
      <c r="G41" s="8" t="s">
        <v>82</v>
      </c>
      <c r="H41" s="15" t="s">
        <v>92</v>
      </c>
      <c r="I41" s="16"/>
      <c r="J41" s="18">
        <v>3</v>
      </c>
      <c r="K41" s="18">
        <v>3</v>
      </c>
      <c r="L41" s="38"/>
      <c r="M41" s="39"/>
    </row>
    <row r="42" ht="51" customHeight="1" spans="1:13">
      <c r="A42" s="21"/>
      <c r="B42" s="8"/>
      <c r="C42" s="28"/>
      <c r="D42" s="29"/>
      <c r="E42" s="15" t="s">
        <v>93</v>
      </c>
      <c r="F42" s="16"/>
      <c r="G42" s="8" t="s">
        <v>82</v>
      </c>
      <c r="H42" s="15" t="s">
        <v>94</v>
      </c>
      <c r="I42" s="16"/>
      <c r="J42" s="18">
        <v>3</v>
      </c>
      <c r="K42" s="18">
        <v>3</v>
      </c>
      <c r="L42" s="38"/>
      <c r="M42" s="39"/>
    </row>
    <row r="43" ht="51" customHeight="1" spans="1:13">
      <c r="A43" s="21"/>
      <c r="B43" s="8"/>
      <c r="C43" s="28"/>
      <c r="D43" s="29"/>
      <c r="E43" s="15" t="s">
        <v>95</v>
      </c>
      <c r="F43" s="16"/>
      <c r="G43" s="8" t="s">
        <v>96</v>
      </c>
      <c r="H43" s="15" t="s">
        <v>97</v>
      </c>
      <c r="I43" s="16"/>
      <c r="J43" s="18">
        <v>3</v>
      </c>
      <c r="K43" s="18">
        <v>3</v>
      </c>
      <c r="L43" s="38"/>
      <c r="M43" s="39"/>
    </row>
    <row r="44" ht="51" customHeight="1" spans="1:13">
      <c r="A44" s="21"/>
      <c r="B44" s="8"/>
      <c r="C44" s="28"/>
      <c r="D44" s="29"/>
      <c r="E44" s="15" t="s">
        <v>98</v>
      </c>
      <c r="F44" s="16"/>
      <c r="G44" s="8" t="s">
        <v>99</v>
      </c>
      <c r="H44" s="15" t="s">
        <v>100</v>
      </c>
      <c r="I44" s="16"/>
      <c r="J44" s="18">
        <v>4</v>
      </c>
      <c r="K44" s="18">
        <v>4</v>
      </c>
      <c r="L44" s="38"/>
      <c r="M44" s="39"/>
    </row>
    <row r="45" ht="51" customHeight="1" spans="1:13">
      <c r="A45" s="21"/>
      <c r="B45" s="8"/>
      <c r="C45" s="28"/>
      <c r="D45" s="29"/>
      <c r="E45" s="5" t="s">
        <v>101</v>
      </c>
      <c r="F45" s="7"/>
      <c r="G45" s="8" t="s">
        <v>99</v>
      </c>
      <c r="H45" s="15" t="s">
        <v>102</v>
      </c>
      <c r="I45" s="16"/>
      <c r="J45" s="18">
        <v>4</v>
      </c>
      <c r="K45" s="18">
        <v>4</v>
      </c>
      <c r="L45" s="38"/>
      <c r="M45" s="39"/>
    </row>
    <row r="46" ht="51" customHeight="1" spans="1:13">
      <c r="A46" s="21"/>
      <c r="B46" s="8"/>
      <c r="C46" s="28"/>
      <c r="D46" s="29"/>
      <c r="E46" s="5" t="s">
        <v>103</v>
      </c>
      <c r="F46" s="7"/>
      <c r="G46" s="8" t="s">
        <v>104</v>
      </c>
      <c r="H46" s="15" t="s">
        <v>105</v>
      </c>
      <c r="I46" s="16"/>
      <c r="J46" s="18">
        <v>4</v>
      </c>
      <c r="K46" s="18">
        <v>4</v>
      </c>
      <c r="L46" s="38"/>
      <c r="M46" s="39"/>
    </row>
    <row r="47" ht="51" customHeight="1" spans="1:13">
      <c r="A47" s="21"/>
      <c r="B47" s="8"/>
      <c r="C47" s="28"/>
      <c r="D47" s="29"/>
      <c r="E47" s="5" t="s">
        <v>106</v>
      </c>
      <c r="F47" s="7"/>
      <c r="G47" s="8" t="s">
        <v>107</v>
      </c>
      <c r="H47" s="15" t="s">
        <v>108</v>
      </c>
      <c r="I47" s="16"/>
      <c r="J47" s="18">
        <v>3</v>
      </c>
      <c r="K47" s="18">
        <v>2</v>
      </c>
      <c r="L47" s="38"/>
      <c r="M47" s="39"/>
    </row>
    <row r="48" ht="51" customHeight="1" spans="1:13">
      <c r="A48" s="21"/>
      <c r="B48" s="8"/>
      <c r="C48" s="28"/>
      <c r="D48" s="29"/>
      <c r="E48" s="5" t="s">
        <v>109</v>
      </c>
      <c r="F48" s="7"/>
      <c r="G48" s="8" t="s">
        <v>110</v>
      </c>
      <c r="H48" s="15" t="s">
        <v>111</v>
      </c>
      <c r="I48" s="16"/>
      <c r="J48" s="18">
        <v>2</v>
      </c>
      <c r="K48" s="18">
        <v>2</v>
      </c>
      <c r="L48" s="38"/>
      <c r="M48" s="39"/>
    </row>
    <row r="49" ht="51" customHeight="1" spans="1:13">
      <c r="A49" s="21"/>
      <c r="B49" s="8"/>
      <c r="C49" s="28"/>
      <c r="D49" s="29"/>
      <c r="E49" s="5" t="s">
        <v>112</v>
      </c>
      <c r="F49" s="7"/>
      <c r="G49" s="8" t="s">
        <v>113</v>
      </c>
      <c r="H49" s="15" t="s">
        <v>114</v>
      </c>
      <c r="I49" s="16"/>
      <c r="J49" s="18">
        <v>2</v>
      </c>
      <c r="K49" s="18">
        <v>2</v>
      </c>
      <c r="L49" s="38"/>
      <c r="M49" s="39"/>
    </row>
    <row r="50" ht="51" customHeight="1" spans="1:13">
      <c r="A50" s="21"/>
      <c r="B50" s="8"/>
      <c r="C50" s="28"/>
      <c r="D50" s="29"/>
      <c r="E50" s="15" t="s">
        <v>115</v>
      </c>
      <c r="F50" s="16"/>
      <c r="G50" s="8" t="s">
        <v>116</v>
      </c>
      <c r="H50" s="15" t="s">
        <v>117</v>
      </c>
      <c r="I50" s="16"/>
      <c r="J50" s="18">
        <v>2</v>
      </c>
      <c r="K50" s="18">
        <v>2</v>
      </c>
      <c r="L50" s="38"/>
      <c r="M50" s="39"/>
    </row>
    <row r="51" ht="51" customHeight="1" spans="1:13">
      <c r="A51" s="21"/>
      <c r="B51" s="8"/>
      <c r="C51" s="28"/>
      <c r="D51" s="29"/>
      <c r="E51" s="15" t="s">
        <v>118</v>
      </c>
      <c r="F51" s="16"/>
      <c r="G51" s="8" t="s">
        <v>116</v>
      </c>
      <c r="H51" s="15" t="s">
        <v>119</v>
      </c>
      <c r="I51" s="16"/>
      <c r="J51" s="18">
        <v>2</v>
      </c>
      <c r="K51" s="18">
        <v>2</v>
      </c>
      <c r="L51" s="38"/>
      <c r="M51" s="39"/>
    </row>
    <row r="52" ht="51" customHeight="1" spans="1:13">
      <c r="A52" s="21"/>
      <c r="B52" s="8"/>
      <c r="C52" s="28"/>
      <c r="D52" s="29"/>
      <c r="E52" s="15" t="s">
        <v>120</v>
      </c>
      <c r="F52" s="16"/>
      <c r="G52" s="8" t="s">
        <v>121</v>
      </c>
      <c r="H52" s="15" t="s">
        <v>122</v>
      </c>
      <c r="I52" s="16"/>
      <c r="J52" s="18">
        <v>2</v>
      </c>
      <c r="K52" s="18">
        <v>2</v>
      </c>
      <c r="L52" s="38"/>
      <c r="M52" s="39"/>
    </row>
    <row r="53" ht="51" customHeight="1" spans="1:13">
      <c r="A53" s="21"/>
      <c r="B53" s="8"/>
      <c r="C53" s="28"/>
      <c r="D53" s="29"/>
      <c r="E53" s="5" t="s">
        <v>123</v>
      </c>
      <c r="F53" s="7"/>
      <c r="G53" s="8" t="s">
        <v>124</v>
      </c>
      <c r="H53" s="15" t="s">
        <v>125</v>
      </c>
      <c r="I53" s="16"/>
      <c r="J53" s="18">
        <v>2</v>
      </c>
      <c r="K53" s="18">
        <v>2</v>
      </c>
      <c r="L53" s="38"/>
      <c r="M53" s="39"/>
    </row>
    <row r="54" ht="51" customHeight="1" spans="1:13">
      <c r="A54" s="21"/>
      <c r="B54" s="8"/>
      <c r="C54" s="28"/>
      <c r="D54" s="29"/>
      <c r="E54" s="15" t="s">
        <v>126</v>
      </c>
      <c r="F54" s="16"/>
      <c r="G54" s="8" t="s">
        <v>127</v>
      </c>
      <c r="H54" s="15" t="s">
        <v>128</v>
      </c>
      <c r="I54" s="16"/>
      <c r="J54" s="18">
        <v>2</v>
      </c>
      <c r="K54" s="18">
        <v>2</v>
      </c>
      <c r="L54" s="38"/>
      <c r="M54" s="39"/>
    </row>
    <row r="55" ht="51" customHeight="1" spans="1:13">
      <c r="A55" s="21"/>
      <c r="B55" s="8"/>
      <c r="C55" s="28"/>
      <c r="D55" s="29"/>
      <c r="E55" s="5" t="s">
        <v>129</v>
      </c>
      <c r="F55" s="7"/>
      <c r="G55" s="8" t="s">
        <v>96</v>
      </c>
      <c r="H55" s="15" t="s">
        <v>130</v>
      </c>
      <c r="I55" s="16"/>
      <c r="J55" s="18">
        <v>2</v>
      </c>
      <c r="K55" s="18">
        <v>2</v>
      </c>
      <c r="L55" s="38"/>
      <c r="M55" s="39"/>
    </row>
    <row r="56" ht="51" customHeight="1" spans="1:13">
      <c r="A56" s="21"/>
      <c r="B56" s="8"/>
      <c r="C56" s="28"/>
      <c r="D56" s="29"/>
      <c r="E56" s="5" t="s">
        <v>131</v>
      </c>
      <c r="F56" s="7"/>
      <c r="G56" s="8" t="s">
        <v>132</v>
      </c>
      <c r="H56" s="30" t="s">
        <v>133</v>
      </c>
      <c r="I56" s="40"/>
      <c r="J56" s="18">
        <v>2</v>
      </c>
      <c r="K56" s="18">
        <v>2</v>
      </c>
      <c r="L56" s="38"/>
      <c r="M56" s="39"/>
    </row>
    <row r="57" ht="30" customHeight="1" spans="1:13">
      <c r="A57" s="21"/>
      <c r="B57" s="8"/>
      <c r="C57" s="9" t="s">
        <v>134</v>
      </c>
      <c r="D57" s="10"/>
      <c r="E57" s="8" t="s">
        <v>135</v>
      </c>
      <c r="F57" s="8"/>
      <c r="G57" s="8" t="s">
        <v>136</v>
      </c>
      <c r="H57" s="31">
        <v>1.1573</v>
      </c>
      <c r="I57" s="18"/>
      <c r="J57" s="18">
        <v>1</v>
      </c>
      <c r="K57" s="18">
        <v>1</v>
      </c>
      <c r="L57" s="37"/>
      <c r="M57" s="37"/>
    </row>
    <row r="58" ht="30" customHeight="1" spans="1:13">
      <c r="A58" s="21"/>
      <c r="B58" s="8"/>
      <c r="C58" s="28"/>
      <c r="D58" s="29"/>
      <c r="E58" s="8" t="s">
        <v>137</v>
      </c>
      <c r="F58" s="8"/>
      <c r="G58" s="8" t="s">
        <v>136</v>
      </c>
      <c r="H58" s="32">
        <v>0.95</v>
      </c>
      <c r="I58" s="16"/>
      <c r="J58" s="18">
        <v>1</v>
      </c>
      <c r="K58" s="18">
        <v>1</v>
      </c>
      <c r="L58" s="37"/>
      <c r="M58" s="37"/>
    </row>
    <row r="59" ht="30" customHeight="1" spans="1:13">
      <c r="A59" s="21"/>
      <c r="B59" s="8"/>
      <c r="C59" s="28"/>
      <c r="D59" s="29"/>
      <c r="E59" s="8" t="s">
        <v>138</v>
      </c>
      <c r="F59" s="8"/>
      <c r="G59" s="8" t="s">
        <v>136</v>
      </c>
      <c r="H59" s="33">
        <v>0.98</v>
      </c>
      <c r="I59" s="18"/>
      <c r="J59" s="18">
        <v>1</v>
      </c>
      <c r="K59" s="18">
        <v>1</v>
      </c>
      <c r="L59" s="37"/>
      <c r="M59" s="37"/>
    </row>
    <row r="60" ht="30" customHeight="1" spans="1:13">
      <c r="A60" s="21"/>
      <c r="B60" s="8"/>
      <c r="C60" s="28"/>
      <c r="D60" s="29"/>
      <c r="E60" s="8" t="s">
        <v>139</v>
      </c>
      <c r="F60" s="8"/>
      <c r="G60" s="8" t="s">
        <v>136</v>
      </c>
      <c r="H60" s="33">
        <v>0.98</v>
      </c>
      <c r="I60" s="18"/>
      <c r="J60" s="18">
        <v>1</v>
      </c>
      <c r="K60" s="18">
        <v>1</v>
      </c>
      <c r="L60" s="37"/>
      <c r="M60" s="37"/>
    </row>
    <row r="61" ht="30" customHeight="1" spans="1:13">
      <c r="A61" s="21"/>
      <c r="B61" s="8"/>
      <c r="C61" s="28"/>
      <c r="D61" s="29"/>
      <c r="E61" s="5" t="s">
        <v>140</v>
      </c>
      <c r="F61" s="7"/>
      <c r="G61" s="8" t="s">
        <v>136</v>
      </c>
      <c r="H61" s="32">
        <v>0.95</v>
      </c>
      <c r="I61" s="16"/>
      <c r="J61" s="18">
        <v>1</v>
      </c>
      <c r="K61" s="18">
        <v>1</v>
      </c>
      <c r="L61" s="38"/>
      <c r="M61" s="39"/>
    </row>
    <row r="62" ht="48" customHeight="1" spans="1:13">
      <c r="A62" s="21"/>
      <c r="B62" s="8"/>
      <c r="C62" s="28"/>
      <c r="D62" s="29"/>
      <c r="E62" s="5" t="s">
        <v>141</v>
      </c>
      <c r="F62" s="7"/>
      <c r="G62" s="8" t="s">
        <v>136</v>
      </c>
      <c r="H62" s="32">
        <v>0.95</v>
      </c>
      <c r="I62" s="16"/>
      <c r="J62" s="18">
        <v>1</v>
      </c>
      <c r="K62" s="18">
        <v>1</v>
      </c>
      <c r="L62" s="38"/>
      <c r="M62" s="39"/>
    </row>
    <row r="63" ht="48" customHeight="1" spans="1:13">
      <c r="A63" s="21"/>
      <c r="B63" s="8"/>
      <c r="C63" s="28"/>
      <c r="D63" s="29"/>
      <c r="E63" s="5" t="s">
        <v>142</v>
      </c>
      <c r="F63" s="7"/>
      <c r="G63" s="8" t="s">
        <v>136</v>
      </c>
      <c r="H63" s="32">
        <v>0.95</v>
      </c>
      <c r="I63" s="16"/>
      <c r="J63" s="18">
        <v>1</v>
      </c>
      <c r="K63" s="18">
        <v>1</v>
      </c>
      <c r="L63" s="38"/>
      <c r="M63" s="39"/>
    </row>
    <row r="64" ht="48" customHeight="1" spans="1:13">
      <c r="A64" s="21"/>
      <c r="B64" s="8"/>
      <c r="C64" s="8" t="s">
        <v>143</v>
      </c>
      <c r="D64" s="8"/>
      <c r="E64" s="5" t="s">
        <v>144</v>
      </c>
      <c r="F64" s="7"/>
      <c r="G64" s="8" t="s">
        <v>145</v>
      </c>
      <c r="H64" s="18" t="s">
        <v>146</v>
      </c>
      <c r="I64" s="18"/>
      <c r="J64" s="18">
        <v>3</v>
      </c>
      <c r="K64" s="18">
        <v>2</v>
      </c>
      <c r="L64" s="37"/>
      <c r="M64" s="37"/>
    </row>
    <row r="65" ht="48" customHeight="1" spans="1:13">
      <c r="A65" s="21"/>
      <c r="B65" s="8" t="s">
        <v>147</v>
      </c>
      <c r="C65" s="8" t="s">
        <v>147</v>
      </c>
      <c r="D65" s="8"/>
      <c r="E65" s="8" t="s">
        <v>148</v>
      </c>
      <c r="F65" s="8"/>
      <c r="G65" s="8" t="s">
        <v>145</v>
      </c>
      <c r="H65" s="8" t="s">
        <v>149</v>
      </c>
      <c r="I65" s="8"/>
      <c r="J65" s="18">
        <v>1</v>
      </c>
      <c r="K65" s="18">
        <v>1</v>
      </c>
      <c r="L65" s="37"/>
      <c r="M65" s="37"/>
    </row>
    <row r="66" ht="48" customHeight="1" spans="1:13">
      <c r="A66" s="21"/>
      <c r="B66" s="8"/>
      <c r="C66" s="8"/>
      <c r="D66" s="8"/>
      <c r="E66" s="8" t="s">
        <v>150</v>
      </c>
      <c r="F66" s="8"/>
      <c r="G66" s="8" t="s">
        <v>145</v>
      </c>
      <c r="H66" s="18" t="s">
        <v>151</v>
      </c>
      <c r="I66" s="18"/>
      <c r="J66" s="18">
        <v>1</v>
      </c>
      <c r="K66" s="18">
        <v>1</v>
      </c>
      <c r="L66" s="37"/>
      <c r="M66" s="37"/>
    </row>
    <row r="67" ht="48" customHeight="1" spans="1:13">
      <c r="A67" s="21"/>
      <c r="B67" s="8"/>
      <c r="C67" s="8"/>
      <c r="D67" s="8"/>
      <c r="E67" s="8" t="s">
        <v>152</v>
      </c>
      <c r="F67" s="8"/>
      <c r="G67" s="8" t="s">
        <v>145</v>
      </c>
      <c r="H67" s="18" t="s">
        <v>153</v>
      </c>
      <c r="I67" s="18"/>
      <c r="J67" s="18">
        <v>1</v>
      </c>
      <c r="K67" s="18">
        <v>1</v>
      </c>
      <c r="L67" s="37"/>
      <c r="M67" s="37"/>
    </row>
    <row r="68" ht="48" customHeight="1" spans="1:13">
      <c r="A68" s="21"/>
      <c r="B68" s="8" t="s">
        <v>154</v>
      </c>
      <c r="C68" s="8" t="s">
        <v>155</v>
      </c>
      <c r="D68" s="8"/>
      <c r="E68" s="8" t="s">
        <v>156</v>
      </c>
      <c r="F68" s="8"/>
      <c r="G68" s="8" t="s">
        <v>157</v>
      </c>
      <c r="H68" s="18" t="s">
        <v>158</v>
      </c>
      <c r="I68" s="18"/>
      <c r="J68" s="18">
        <v>6</v>
      </c>
      <c r="K68" s="18">
        <v>5</v>
      </c>
      <c r="L68" s="37"/>
      <c r="M68" s="37"/>
    </row>
    <row r="69" ht="48" customHeight="1" spans="1:13">
      <c r="A69" s="21"/>
      <c r="B69" s="8"/>
      <c r="C69" s="8" t="s">
        <v>159</v>
      </c>
      <c r="D69" s="8"/>
      <c r="E69" s="8" t="s">
        <v>160</v>
      </c>
      <c r="F69" s="8"/>
      <c r="G69" s="8" t="s">
        <v>136</v>
      </c>
      <c r="H69" s="33">
        <v>0.98</v>
      </c>
      <c r="I69" s="18"/>
      <c r="J69" s="18">
        <v>2</v>
      </c>
      <c r="K69" s="18">
        <v>2</v>
      </c>
      <c r="L69" s="37"/>
      <c r="M69" s="37"/>
    </row>
    <row r="70" ht="48" customHeight="1" spans="1:13">
      <c r="A70" s="21"/>
      <c r="B70" s="8"/>
      <c r="C70" s="8"/>
      <c r="D70" s="8"/>
      <c r="E70" s="8" t="s">
        <v>161</v>
      </c>
      <c r="F70" s="8"/>
      <c r="G70" s="8" t="s">
        <v>136</v>
      </c>
      <c r="H70" s="33">
        <v>1</v>
      </c>
      <c r="I70" s="18"/>
      <c r="J70" s="18">
        <v>6</v>
      </c>
      <c r="K70" s="18">
        <v>6</v>
      </c>
      <c r="L70" s="37"/>
      <c r="M70" s="37"/>
    </row>
    <row r="71" ht="48" customHeight="1" spans="1:13">
      <c r="A71" s="21"/>
      <c r="B71" s="8"/>
      <c r="C71" s="8" t="s">
        <v>162</v>
      </c>
      <c r="D71" s="8"/>
      <c r="E71" s="8" t="s">
        <v>163</v>
      </c>
      <c r="F71" s="8"/>
      <c r="G71" s="8" t="s">
        <v>136</v>
      </c>
      <c r="H71" s="33">
        <v>0.98</v>
      </c>
      <c r="I71" s="18"/>
      <c r="J71" s="18">
        <v>6</v>
      </c>
      <c r="K71" s="18">
        <v>6</v>
      </c>
      <c r="L71" s="37"/>
      <c r="M71" s="37"/>
    </row>
    <row r="72" ht="48" customHeight="1" spans="1:13">
      <c r="A72" s="21"/>
      <c r="B72" s="8" t="s">
        <v>164</v>
      </c>
      <c r="C72" s="8" t="s">
        <v>165</v>
      </c>
      <c r="D72" s="8"/>
      <c r="E72" s="8" t="s">
        <v>166</v>
      </c>
      <c r="F72" s="8"/>
      <c r="G72" s="8" t="s">
        <v>136</v>
      </c>
      <c r="H72" s="33">
        <v>0.95</v>
      </c>
      <c r="I72" s="18"/>
      <c r="J72" s="18">
        <v>10</v>
      </c>
      <c r="K72" s="18">
        <v>10</v>
      </c>
      <c r="L72" s="37"/>
      <c r="M72" s="37"/>
    </row>
    <row r="73" ht="46" customHeight="1" spans="1:13">
      <c r="A73" s="22"/>
      <c r="B73" s="19"/>
      <c r="C73" s="5" t="s">
        <v>167</v>
      </c>
      <c r="D73" s="7"/>
      <c r="E73" s="5"/>
      <c r="F73" s="7"/>
      <c r="G73" s="19"/>
      <c r="H73" s="5"/>
      <c r="I73" s="7"/>
      <c r="J73" s="19">
        <v>100</v>
      </c>
      <c r="K73" s="19">
        <v>97</v>
      </c>
      <c r="L73" s="5"/>
      <c r="M73" s="7"/>
    </row>
    <row r="74" ht="46" customHeight="1" spans="1:13">
      <c r="A74" s="8" t="s">
        <v>168</v>
      </c>
      <c r="B74" s="19" t="s">
        <v>169</v>
      </c>
      <c r="C74" s="19"/>
      <c r="D74" s="19"/>
      <c r="E74" s="19"/>
      <c r="F74" s="19"/>
      <c r="G74" s="19"/>
      <c r="H74" s="19"/>
      <c r="I74" s="19"/>
      <c r="J74" s="19"/>
      <c r="K74" s="19"/>
      <c r="L74" s="19"/>
      <c r="M74" s="19"/>
    </row>
    <row r="75" ht="46" customHeight="1" spans="1:13">
      <c r="A75" s="8" t="s">
        <v>170</v>
      </c>
      <c r="B75" s="19" t="s">
        <v>171</v>
      </c>
      <c r="C75" s="19"/>
      <c r="D75" s="19"/>
      <c r="E75" s="19"/>
      <c r="F75" s="19"/>
      <c r="G75" s="19"/>
      <c r="H75" s="19"/>
      <c r="I75" s="19"/>
      <c r="J75" s="19"/>
      <c r="K75" s="19"/>
      <c r="L75" s="19"/>
      <c r="M75" s="19"/>
    </row>
    <row r="76" ht="46" customHeight="1" spans="1:13">
      <c r="A76" s="8" t="s">
        <v>172</v>
      </c>
      <c r="B76" s="19" t="s">
        <v>173</v>
      </c>
      <c r="C76" s="19"/>
      <c r="D76" s="19"/>
      <c r="E76" s="19"/>
      <c r="F76" s="19"/>
      <c r="G76" s="19"/>
      <c r="H76" s="19"/>
      <c r="I76" s="19"/>
      <c r="J76" s="19"/>
      <c r="K76" s="19"/>
      <c r="L76" s="19"/>
      <c r="M76" s="19"/>
    </row>
    <row r="77" ht="69" customHeight="1" spans="1:13">
      <c r="A77" s="8" t="s">
        <v>174</v>
      </c>
      <c r="B77" s="8" t="s">
        <v>175</v>
      </c>
      <c r="C77" s="8"/>
      <c r="D77" s="8"/>
      <c r="E77" s="8"/>
      <c r="F77" s="8"/>
      <c r="G77" s="8"/>
      <c r="H77" s="8"/>
      <c r="I77" s="8"/>
      <c r="J77" s="8"/>
      <c r="K77" s="8"/>
      <c r="L77" s="8"/>
      <c r="M77" s="8"/>
    </row>
    <row r="78" ht="54" customHeight="1" spans="1:13">
      <c r="A78" s="19" t="s">
        <v>176</v>
      </c>
      <c r="B78" s="19"/>
      <c r="C78" s="19"/>
      <c r="D78" s="19"/>
      <c r="E78" s="19"/>
      <c r="F78" s="19"/>
      <c r="G78" s="19" t="s">
        <v>177</v>
      </c>
      <c r="H78" s="19"/>
      <c r="I78" s="19"/>
      <c r="J78" s="19"/>
      <c r="K78" s="19"/>
      <c r="L78" s="19"/>
      <c r="M78" s="19"/>
    </row>
    <row r="79" ht="54" customHeight="1" spans="1:13">
      <c r="A79" s="19" t="s">
        <v>178</v>
      </c>
      <c r="B79" s="19"/>
      <c r="C79" s="19"/>
      <c r="D79" s="19"/>
      <c r="E79" s="19"/>
      <c r="F79" s="19"/>
      <c r="G79" s="19" t="s">
        <v>179</v>
      </c>
      <c r="H79" s="19"/>
      <c r="I79" s="19"/>
      <c r="J79" s="19"/>
      <c r="K79" s="19"/>
      <c r="L79" s="19"/>
      <c r="M79" s="19"/>
    </row>
    <row r="80" ht="54" customHeight="1" spans="1:13">
      <c r="A80" s="19" t="s">
        <v>180</v>
      </c>
      <c r="B80" s="5" t="s">
        <v>181</v>
      </c>
      <c r="C80" s="6"/>
      <c r="D80" s="6"/>
      <c r="E80" s="6"/>
      <c r="F80" s="6"/>
      <c r="G80" s="6"/>
      <c r="H80" s="6"/>
      <c r="I80" s="6"/>
      <c r="J80" s="6"/>
      <c r="K80" s="6"/>
      <c r="L80" s="6"/>
      <c r="M80" s="7"/>
    </row>
    <row r="81" ht="47.25" customHeight="1" spans="1:13">
      <c r="A81" s="41" t="s">
        <v>182</v>
      </c>
      <c r="B81" s="41"/>
      <c r="C81" s="41"/>
      <c r="D81" s="41"/>
      <c r="E81" s="41"/>
      <c r="F81" s="41"/>
      <c r="G81" s="41"/>
      <c r="H81" s="41"/>
      <c r="I81" s="41"/>
      <c r="J81" s="41"/>
      <c r="K81" s="41"/>
      <c r="L81" s="41"/>
      <c r="M81" s="41"/>
    </row>
  </sheetData>
  <mergeCells count="266">
    <mergeCell ref="A2:M2"/>
    <mergeCell ref="A3:C3"/>
    <mergeCell ref="D3:M3"/>
    <mergeCell ref="E4:H4"/>
    <mergeCell ref="I4:M4"/>
    <mergeCell ref="F5:G5"/>
    <mergeCell ref="I5:J5"/>
    <mergeCell ref="K5:L5"/>
    <mergeCell ref="B6:C6"/>
    <mergeCell ref="F6:G6"/>
    <mergeCell ref="I6:J6"/>
    <mergeCell ref="K6:L6"/>
    <mergeCell ref="B7:C7"/>
    <mergeCell ref="F7:G7"/>
    <mergeCell ref="I7:J7"/>
    <mergeCell ref="K7:L7"/>
    <mergeCell ref="B8:C8"/>
    <mergeCell ref="F8:G8"/>
    <mergeCell ref="I8:J8"/>
    <mergeCell ref="K8:L8"/>
    <mergeCell ref="B9:C9"/>
    <mergeCell ref="F9:G9"/>
    <mergeCell ref="I9:J9"/>
    <mergeCell ref="K9:L9"/>
    <mergeCell ref="B10:C10"/>
    <mergeCell ref="F10:G10"/>
    <mergeCell ref="I10:J10"/>
    <mergeCell ref="K10:L10"/>
    <mergeCell ref="B11:C11"/>
    <mergeCell ref="F11:G11"/>
    <mergeCell ref="I11:J11"/>
    <mergeCell ref="K11:L11"/>
    <mergeCell ref="B12:C12"/>
    <mergeCell ref="F12:G12"/>
    <mergeCell ref="I12:J12"/>
    <mergeCell ref="K12:L12"/>
    <mergeCell ref="B13:C13"/>
    <mergeCell ref="F13:G13"/>
    <mergeCell ref="I13:J13"/>
    <mergeCell ref="K13:L13"/>
    <mergeCell ref="B14:C14"/>
    <mergeCell ref="F14:G14"/>
    <mergeCell ref="I14:J14"/>
    <mergeCell ref="K14:L14"/>
    <mergeCell ref="B15:C15"/>
    <mergeCell ref="F15:G15"/>
    <mergeCell ref="I15:J15"/>
    <mergeCell ref="K15:L15"/>
    <mergeCell ref="B16:C16"/>
    <mergeCell ref="F16:G16"/>
    <mergeCell ref="I16:J16"/>
    <mergeCell ref="K16:L16"/>
    <mergeCell ref="B17:C17"/>
    <mergeCell ref="F17:G17"/>
    <mergeCell ref="I17:J17"/>
    <mergeCell ref="K17:L17"/>
    <mergeCell ref="B18:C18"/>
    <mergeCell ref="F18:G18"/>
    <mergeCell ref="I18:J18"/>
    <mergeCell ref="K18:L18"/>
    <mergeCell ref="B19:C19"/>
    <mergeCell ref="F19:G19"/>
    <mergeCell ref="I19:J19"/>
    <mergeCell ref="K19:L19"/>
    <mergeCell ref="B20:C20"/>
    <mergeCell ref="F20:G20"/>
    <mergeCell ref="I20:J20"/>
    <mergeCell ref="K20:L20"/>
    <mergeCell ref="B21:C21"/>
    <mergeCell ref="F21:G21"/>
    <mergeCell ref="I21:J21"/>
    <mergeCell ref="K21:L21"/>
    <mergeCell ref="B22:C22"/>
    <mergeCell ref="F22:G22"/>
    <mergeCell ref="I22:J22"/>
    <mergeCell ref="K22:L22"/>
    <mergeCell ref="B23:C23"/>
    <mergeCell ref="F23:G23"/>
    <mergeCell ref="I23:J23"/>
    <mergeCell ref="K23:L23"/>
    <mergeCell ref="B24:C24"/>
    <mergeCell ref="F24:G24"/>
    <mergeCell ref="I24:J24"/>
    <mergeCell ref="K24:L24"/>
    <mergeCell ref="B25:C25"/>
    <mergeCell ref="F25:G25"/>
    <mergeCell ref="I25:J25"/>
    <mergeCell ref="K25:L25"/>
    <mergeCell ref="B26:C26"/>
    <mergeCell ref="F26:G26"/>
    <mergeCell ref="I26:J26"/>
    <mergeCell ref="K26:L26"/>
    <mergeCell ref="B27:C27"/>
    <mergeCell ref="F27:G27"/>
    <mergeCell ref="I27:J27"/>
    <mergeCell ref="K27:L27"/>
    <mergeCell ref="B28:C28"/>
    <mergeCell ref="F28:G28"/>
    <mergeCell ref="I28:J28"/>
    <mergeCell ref="K28:L28"/>
    <mergeCell ref="B29:C29"/>
    <mergeCell ref="F29:G29"/>
    <mergeCell ref="I29:J29"/>
    <mergeCell ref="K29:L29"/>
    <mergeCell ref="B30:C30"/>
    <mergeCell ref="F30:G30"/>
    <mergeCell ref="I30:J30"/>
    <mergeCell ref="K30:L30"/>
    <mergeCell ref="B31:C31"/>
    <mergeCell ref="F31:G31"/>
    <mergeCell ref="I31:J31"/>
    <mergeCell ref="K31:L31"/>
    <mergeCell ref="B32:C32"/>
    <mergeCell ref="F32:G32"/>
    <mergeCell ref="I32:J32"/>
    <mergeCell ref="K32:L32"/>
    <mergeCell ref="B33:D33"/>
    <mergeCell ref="F33:G33"/>
    <mergeCell ref="I33:J33"/>
    <mergeCell ref="K33:L33"/>
    <mergeCell ref="B34:E34"/>
    <mergeCell ref="F34:M34"/>
    <mergeCell ref="B35:E35"/>
    <mergeCell ref="F35:M35"/>
    <mergeCell ref="C36:D36"/>
    <mergeCell ref="E36:F36"/>
    <mergeCell ref="H36:I36"/>
    <mergeCell ref="L36:M36"/>
    <mergeCell ref="E37:F37"/>
    <mergeCell ref="H37:I37"/>
    <mergeCell ref="L37:M37"/>
    <mergeCell ref="E38:F38"/>
    <mergeCell ref="H38:I38"/>
    <mergeCell ref="L38:M38"/>
    <mergeCell ref="E39:F39"/>
    <mergeCell ref="H39:I39"/>
    <mergeCell ref="L39:M39"/>
    <mergeCell ref="E40:F40"/>
    <mergeCell ref="H40:I40"/>
    <mergeCell ref="L40:M40"/>
    <mergeCell ref="E41:F41"/>
    <mergeCell ref="H41:I41"/>
    <mergeCell ref="L41:M41"/>
    <mergeCell ref="E42:F42"/>
    <mergeCell ref="H42:I42"/>
    <mergeCell ref="L42:M42"/>
    <mergeCell ref="E43:F43"/>
    <mergeCell ref="H43:I43"/>
    <mergeCell ref="L43:M43"/>
    <mergeCell ref="E44:F44"/>
    <mergeCell ref="H44:I44"/>
    <mergeCell ref="L44:M44"/>
    <mergeCell ref="E45:F45"/>
    <mergeCell ref="H45:I45"/>
    <mergeCell ref="L45:M45"/>
    <mergeCell ref="E46:F46"/>
    <mergeCell ref="H46:I46"/>
    <mergeCell ref="L46:M46"/>
    <mergeCell ref="E47:F47"/>
    <mergeCell ref="H47:I47"/>
    <mergeCell ref="L47:M47"/>
    <mergeCell ref="E48:F48"/>
    <mergeCell ref="H48:I48"/>
    <mergeCell ref="L48:M48"/>
    <mergeCell ref="E49:F49"/>
    <mergeCell ref="H49:I49"/>
    <mergeCell ref="L49:M49"/>
    <mergeCell ref="E50:F50"/>
    <mergeCell ref="H50:I50"/>
    <mergeCell ref="L50:M50"/>
    <mergeCell ref="E51:F51"/>
    <mergeCell ref="H51:I51"/>
    <mergeCell ref="L51:M51"/>
    <mergeCell ref="E52:F52"/>
    <mergeCell ref="H52:I52"/>
    <mergeCell ref="L52:M52"/>
    <mergeCell ref="E53:F53"/>
    <mergeCell ref="H53:I53"/>
    <mergeCell ref="L53:M53"/>
    <mergeCell ref="E54:F54"/>
    <mergeCell ref="H54:I54"/>
    <mergeCell ref="L54:M54"/>
    <mergeCell ref="E55:F55"/>
    <mergeCell ref="H55:I55"/>
    <mergeCell ref="L55:M55"/>
    <mergeCell ref="E56:F56"/>
    <mergeCell ref="H56:I56"/>
    <mergeCell ref="L56:M56"/>
    <mergeCell ref="E57:F57"/>
    <mergeCell ref="H57:I57"/>
    <mergeCell ref="L57:M57"/>
    <mergeCell ref="E58:F58"/>
    <mergeCell ref="H58:I58"/>
    <mergeCell ref="L58:M58"/>
    <mergeCell ref="E59:F59"/>
    <mergeCell ref="H59:I59"/>
    <mergeCell ref="L59:M59"/>
    <mergeCell ref="E60:F60"/>
    <mergeCell ref="H60:I60"/>
    <mergeCell ref="L60:M60"/>
    <mergeCell ref="E61:F61"/>
    <mergeCell ref="H61:I61"/>
    <mergeCell ref="L61:M61"/>
    <mergeCell ref="E62:F62"/>
    <mergeCell ref="H62:I62"/>
    <mergeCell ref="L62:M62"/>
    <mergeCell ref="E63:F63"/>
    <mergeCell ref="H63:I63"/>
    <mergeCell ref="L63:M63"/>
    <mergeCell ref="C64:D64"/>
    <mergeCell ref="E64:F64"/>
    <mergeCell ref="H64:I64"/>
    <mergeCell ref="L64:M64"/>
    <mergeCell ref="E65:F65"/>
    <mergeCell ref="H65:I65"/>
    <mergeCell ref="L65:M65"/>
    <mergeCell ref="E66:F66"/>
    <mergeCell ref="H66:I66"/>
    <mergeCell ref="L66:M66"/>
    <mergeCell ref="E67:F67"/>
    <mergeCell ref="H67:I67"/>
    <mergeCell ref="L67:M67"/>
    <mergeCell ref="C68:D68"/>
    <mergeCell ref="E68:F68"/>
    <mergeCell ref="H68:I68"/>
    <mergeCell ref="L68:M68"/>
    <mergeCell ref="E69:F69"/>
    <mergeCell ref="H69:I69"/>
    <mergeCell ref="L69:M69"/>
    <mergeCell ref="E70:F70"/>
    <mergeCell ref="H70:I70"/>
    <mergeCell ref="L70:M70"/>
    <mergeCell ref="C71:D71"/>
    <mergeCell ref="E71:F71"/>
    <mergeCell ref="H71:I71"/>
    <mergeCell ref="L71:M71"/>
    <mergeCell ref="C72:D72"/>
    <mergeCell ref="E72:F72"/>
    <mergeCell ref="H72:I72"/>
    <mergeCell ref="L72:M72"/>
    <mergeCell ref="C73:D73"/>
    <mergeCell ref="E73:F73"/>
    <mergeCell ref="H73:I73"/>
    <mergeCell ref="L73:M73"/>
    <mergeCell ref="B74:M74"/>
    <mergeCell ref="B75:M75"/>
    <mergeCell ref="B76:M76"/>
    <mergeCell ref="B77:M77"/>
    <mergeCell ref="A78:F78"/>
    <mergeCell ref="G78:M78"/>
    <mergeCell ref="A79:F79"/>
    <mergeCell ref="G79:M79"/>
    <mergeCell ref="B80:M80"/>
    <mergeCell ref="A81:M81"/>
    <mergeCell ref="A4:A33"/>
    <mergeCell ref="A34:A35"/>
    <mergeCell ref="A37:A73"/>
    <mergeCell ref="B37:B64"/>
    <mergeCell ref="B65:B67"/>
    <mergeCell ref="B68:B71"/>
    <mergeCell ref="D4:D5"/>
    <mergeCell ref="B4:C5"/>
    <mergeCell ref="C65:D67"/>
    <mergeCell ref="C57:D63"/>
    <mergeCell ref="C37:D56"/>
    <mergeCell ref="C69:D70"/>
  </mergeCells>
  <printOptions horizontalCentered="1"/>
  <pageMargins left="0.393055555555556" right="0.393055555555556" top="0.786805555555556" bottom="0.590277777777778" header="0.314583333333333" footer="0.53125"/>
  <pageSetup paperSize="9" scale="85" fitToHeight="0" orientation="landscape" horizontalDpi="600" vertic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部门整体绩效目标自评表 </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c:creator>
  <cp:lastModifiedBy>Administrator</cp:lastModifiedBy>
  <dcterms:created xsi:type="dcterms:W3CDTF">2022-03-29T15:12:00Z</dcterms:created>
  <dcterms:modified xsi:type="dcterms:W3CDTF">2023-10-20T01:44:20Z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43722CC42801420C9DB0BB693494B22E_13</vt:lpwstr>
  </property>
  <property fmtid="{D5CDD505-2E9C-101B-9397-08002B2CF9AE}" pid="3" name="KSOProductBuildVer">
    <vt:lpwstr>2052-12.1.0.15712</vt:lpwstr>
  </property>
</Properties>
</file>