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sheetId="2" r:id="rId1"/>
    <sheet name="市本级及市辖区" sheetId="3" r:id="rId2"/>
  </sheets>
  <definedNames>
    <definedName name="_xlnm.Print_Titles" localSheetId="1">市本级及市辖区!$3:$3</definedName>
  </definedNames>
  <calcPr calcId="144525"/>
</workbook>
</file>

<file path=xl/sharedStrings.xml><?xml version="1.0" encoding="utf-8"?>
<sst xmlns="http://schemas.openxmlformats.org/spreadsheetml/2006/main" count="664" uniqueCount="258">
  <si>
    <t>市本级及市辖区存量住宅用地信息汇总表</t>
  </si>
  <si>
    <t>单位：公顷</t>
  </si>
  <si>
    <t>县（区）</t>
  </si>
  <si>
    <t>项目总数</t>
  </si>
  <si>
    <t>存量住宅用地总面积</t>
  </si>
  <si>
    <t>未动工土地面积</t>
  </si>
  <si>
    <t>已动工未竣工土地面积</t>
  </si>
  <si>
    <t>未销售房屋的土地面积</t>
  </si>
  <si>
    <t>（1）</t>
  </si>
  <si>
    <t>（2）</t>
  </si>
  <si>
    <t>（3）</t>
  </si>
  <si>
    <t>（4）</t>
  </si>
  <si>
    <t>（5）</t>
  </si>
  <si>
    <t>市本级</t>
  </si>
  <si>
    <t>朝天区</t>
  </si>
  <si>
    <t>昭化区</t>
  </si>
  <si>
    <t>利州区</t>
  </si>
  <si>
    <t>经开区</t>
  </si>
  <si>
    <t>合计</t>
  </si>
  <si>
    <t>说明：各表项数量关系（2）=（3）+（4），（4）≧（5）</t>
  </si>
  <si>
    <t>广元市本级及市辖区存量住宅用地项目清单</t>
  </si>
  <si>
    <t>序号</t>
  </si>
  <si>
    <t>项目名称</t>
  </si>
  <si>
    <t>开发企业</t>
  </si>
  <si>
    <t>所在区和街道（乡镇）</t>
  </si>
  <si>
    <t>具体位置</t>
  </si>
  <si>
    <t>住宅类型</t>
  </si>
  <si>
    <t>土地面积</t>
  </si>
  <si>
    <t>供地时间</t>
  </si>
  <si>
    <t>约定开工时间</t>
  </si>
  <si>
    <t>约定竣工时间</t>
  </si>
  <si>
    <t>建设状态</t>
  </si>
  <si>
    <t>邦泰·天誉（南区）</t>
  </si>
  <si>
    <t>广元邦泰置业有限公司</t>
  </si>
  <si>
    <t>广元市利州区东坝办事处</t>
  </si>
  <si>
    <t>广元市利州区东坝办事处万缘20号道路三段东侧</t>
  </si>
  <si>
    <t>普通商品住房</t>
  </si>
  <si>
    <t>已动工未竣工</t>
  </si>
  <si>
    <t>邦泰·天誉（西区）</t>
  </si>
  <si>
    <t>广元市利州区万缘片区20号路以南21号道路以北</t>
  </si>
  <si>
    <t>城投·丹桂园</t>
  </si>
  <si>
    <t>广元城投置业有限公司</t>
  </si>
  <si>
    <t>广元市利州区南河办事处</t>
  </si>
  <si>
    <t>广元市利州区南河办事处南京路南侧</t>
  </si>
  <si>
    <t>200/10/25</t>
  </si>
  <si>
    <t>川北电子家电（电商）城</t>
  </si>
  <si>
    <t>四川广汇地产投资开发集团有限公司</t>
  </si>
  <si>
    <t>广元市利州区南河办事处蜀门南路</t>
  </si>
  <si>
    <t>广元和信凤凰世纪城·海棠华庭一期</t>
  </si>
  <si>
    <t>广元至诚和信房地产开发有限公司</t>
  </si>
  <si>
    <t>广元市利州区东坝办事处环城北路以北、玉麟大道南侧</t>
  </si>
  <si>
    <t>广元和信凤凰世纪城·雍锦天下二期</t>
  </si>
  <si>
    <t>广元和信凤凰世纪城·雍锦天下一期</t>
  </si>
  <si>
    <t>广元康养示范产业园全龄智慧康养项目一期</t>
  </si>
  <si>
    <t>四川广元金泰半山房地产开发有限公司</t>
  </si>
  <si>
    <t>广元市利州区东坝办事处文昌社区二组</t>
  </si>
  <si>
    <t>广元领地城六号地</t>
  </si>
  <si>
    <t>广元唯创房地产开发有限公司</t>
  </si>
  <si>
    <t>广元市利州区雪峰办事处</t>
  </si>
  <si>
    <t>广元市利州区雪峰办事处黑石坡森林公园中央康养大道东侧、樵哥路北侧</t>
  </si>
  <si>
    <t>广元领地城三号地</t>
  </si>
  <si>
    <t>“森林院子翠鸣谷片区”温泉康养项目(黑石坡康养度假区森林院子项目（一期）2号地)</t>
  </si>
  <si>
    <t>未动工</t>
  </si>
  <si>
    <t>/</t>
  </si>
  <si>
    <t>“森林院子翠鸣谷片区”温泉康养项目(黑石坡康养度假区森林院子项目（一期）1号地)</t>
  </si>
  <si>
    <t>国栋城三期、四期</t>
  </si>
  <si>
    <t>四川广元国栋建设新材有限公司</t>
  </si>
  <si>
    <t>广元市利州区南河办事处南环路以北、北京路以南</t>
  </si>
  <si>
    <t>昊达·瀚文府</t>
  </si>
  <si>
    <t>广元市昊达置业有限公司</t>
  </si>
  <si>
    <t>广元市利州区东坝办事处文化路南侧、电子路西侧</t>
  </si>
  <si>
    <t>世纪佳苑</t>
  </si>
  <si>
    <t>广元市鑫一实业有限公司</t>
  </si>
  <si>
    <t>广元市利州区嘉陵办事处</t>
  </si>
  <si>
    <t>广元市利州区嘉陵办事处凤翼路（原财经路）</t>
  </si>
  <si>
    <t>天立·凤凰唐城1号地块项目</t>
  </si>
  <si>
    <t>广元市天展房地产开发有限公司</t>
  </si>
  <si>
    <t>广元市利州区嘉陵办事处凤凰山棚户区广巴铁路北侧</t>
  </si>
  <si>
    <t>阳光·壹号院</t>
  </si>
  <si>
    <t>广元市阳光大地置业有限公司</t>
  </si>
  <si>
    <t>广元市利州区东坝办事处东屏社区一组、二组、三组及文昌社区一组</t>
  </si>
  <si>
    <t>阳光·云城</t>
  </si>
  <si>
    <t>广元市阳光大地置业有限公司(广元市耀阳置业有限公司)</t>
  </si>
  <si>
    <t>广元市利州区东坝办事处东屏社区一、二、三组和莲花池社区二组</t>
  </si>
  <si>
    <t>阳光·云麓（二期）</t>
  </si>
  <si>
    <t>广元市利州区东坝办事处北二环以北天立学府华庭以东</t>
  </si>
  <si>
    <t>阳光云玺</t>
  </si>
  <si>
    <t>广元市利州区东坝办事处文昌社区三组</t>
  </si>
  <si>
    <t>永隆·滨利阳光（二期）</t>
  </si>
  <si>
    <t>四川永隆实业有限公司</t>
  </si>
  <si>
    <t>广元市利州区万缘办事处</t>
  </si>
  <si>
    <t>广元市利州区万源新区广电中心西侧</t>
  </si>
  <si>
    <t>阅·东里</t>
  </si>
  <si>
    <t>广元欣荣置业有限公司</t>
  </si>
  <si>
    <t>广元市利州区东坝办事处兴安路</t>
  </si>
  <si>
    <t>森林院子限价商品房</t>
  </si>
  <si>
    <t>广元市黑石坡旅游开发有限公司</t>
  </si>
  <si>
    <t>广元市利州区雪峰办事处雪峰村五组</t>
  </si>
  <si>
    <t>限价商品房</t>
  </si>
  <si>
    <t>东坝办事处东屏社区邦泰泰康郡项目西北侧限价商品</t>
  </si>
  <si>
    <t>广元广曌置业有限公司</t>
  </si>
  <si>
    <t>广元市利州区东坝办事处东屏社区邦泰泰康郡项目西北侧、北二环南</t>
  </si>
  <si>
    <t>待定</t>
  </si>
  <si>
    <t>广元和成房地产开发有限公司</t>
  </si>
  <si>
    <t>广元市利州区东坝街道办事处</t>
  </si>
  <si>
    <t>广元市利州区东坝街道办事处嘉陵路西侧武警支队原驻地</t>
  </si>
  <si>
    <t>紫荆华庭</t>
  </si>
  <si>
    <t>广元和信房地产开发有限公司</t>
  </si>
  <si>
    <t>广元市利州区东坝办事处环城北路北侧解家岩棚户区改造项目范围内、环城路北侧</t>
  </si>
  <si>
    <t>坪雾限价商品房</t>
  </si>
  <si>
    <t>广元市三江建设投资有限公司</t>
  </si>
  <si>
    <t>石龙街道办事处</t>
  </si>
  <si>
    <t>石龙街道办事处坪雾村</t>
  </si>
  <si>
    <t>保障性住房</t>
  </si>
  <si>
    <t>2019.12.4</t>
  </si>
  <si>
    <t>2021.6.25</t>
  </si>
  <si>
    <t>2023.6.25</t>
  </si>
  <si>
    <t>灯饰厂限价商品房</t>
  </si>
  <si>
    <t>广元国成投资有限公司、广元市一方建筑工程有限公司</t>
  </si>
  <si>
    <t>下西街道办事处</t>
  </si>
  <si>
    <t>下西办事处利州西路以南</t>
  </si>
  <si>
    <t>2020.4.29</t>
  </si>
  <si>
    <t>2021.11.19</t>
  </si>
  <si>
    <t>2023.11.19</t>
  </si>
  <si>
    <t>邦泰·花园城</t>
  </si>
  <si>
    <t>下西街道办事处圆梦家园安置点北侧</t>
  </si>
  <si>
    <t>普通商品房</t>
  </si>
  <si>
    <t>2020.7.8</t>
  </si>
  <si>
    <t>2021.10.28</t>
  </si>
  <si>
    <t>2023.10.28</t>
  </si>
  <si>
    <t>阳光·印江山</t>
  </si>
  <si>
    <t>下西街道办事处回龙路以东、212国道以南</t>
  </si>
  <si>
    <t>2020.1.10</t>
  </si>
  <si>
    <t>2021.7.31</t>
  </si>
  <si>
    <t>2023.7.31</t>
  </si>
  <si>
    <t>阳光·御府</t>
  </si>
  <si>
    <t>下西办事处利州西路</t>
  </si>
  <si>
    <t>2020.6.9</t>
  </si>
  <si>
    <t>2022.1.4</t>
  </si>
  <si>
    <t>2024.1.4</t>
  </si>
  <si>
    <t>曾家山五坊街美食城</t>
  </si>
  <si>
    <t>广元天朝文化旅游发展有限公司</t>
  </si>
  <si>
    <t>朝天区曾家镇</t>
  </si>
  <si>
    <t>曾家镇政府路1号</t>
  </si>
  <si>
    <t>曾家山云顶栖舍</t>
  </si>
  <si>
    <t>广元望云旅游开发有限公司</t>
  </si>
  <si>
    <t>太平村三组</t>
  </si>
  <si>
    <t>曾家山云顶项目</t>
  </si>
  <si>
    <t>广元市耀中旅游开发有限公司</t>
  </si>
  <si>
    <t>曾家山荣乐国际生态康养度假区（御园一期）</t>
  </si>
  <si>
    <t>四川五彩荣乐房地产开发有限公司</t>
  </si>
  <si>
    <t>荣乐村</t>
  </si>
  <si>
    <t>曾家山原乡</t>
  </si>
  <si>
    <t>广元春天房地产开发有限公司</t>
  </si>
  <si>
    <t>广元市朝天区曾家镇山峰村</t>
  </si>
  <si>
    <t>广元市朝天区曾家镇荣乐村四组</t>
  </si>
  <si>
    <t>羊木水香三期（水竹苑）</t>
  </si>
  <si>
    <t>广元鼎拓置业有限公司</t>
  </si>
  <si>
    <t>朝天区羊木镇场镇</t>
  </si>
  <si>
    <t>城中村</t>
  </si>
  <si>
    <t>广元市朝天区国有资产投资经营有限公司</t>
  </si>
  <si>
    <t>广元市朝天区小中坝</t>
  </si>
  <si>
    <t>中山街朝天区人民医院西南侧约50米</t>
  </si>
  <si>
    <t>曾家山荣乐国际生态康养度假区（馨园）</t>
  </si>
  <si>
    <t>荣乐村四组</t>
  </si>
  <si>
    <t>曾家山荣乐国际生态康养度假区（颐园一期）</t>
  </si>
  <si>
    <t>曾家山荣乐国际生态康养度假区（颐园二期）</t>
  </si>
  <si>
    <t>曾家山康养城（云海居）</t>
  </si>
  <si>
    <t>广元市朝天区嘉仁康旅置业有限公司</t>
  </si>
  <si>
    <t>场镇</t>
  </si>
  <si>
    <t>碧谷云天</t>
  </si>
  <si>
    <t>广元市宏沃房地产开发有限公司</t>
  </si>
  <si>
    <t>朝天区李家镇</t>
  </si>
  <si>
    <t>永乐村二组</t>
  </si>
  <si>
    <t>曾家山荣乐国际生态康养度假区（御园二期）</t>
  </si>
  <si>
    <t>曾家山荣乐国际生态康养度假区（舒园一期）</t>
  </si>
  <si>
    <t>曾家山荣乐国际生态康养度假区（舒园二期）</t>
  </si>
  <si>
    <t>汉王居</t>
  </si>
  <si>
    <t>四川世际宏房地产开发有限公司</t>
  </si>
  <si>
    <t>曾家社区二组</t>
  </si>
  <si>
    <t>景秀华府</t>
  </si>
  <si>
    <t>广元万福房地产开发有限公司</t>
  </si>
  <si>
    <t>元坝镇</t>
  </si>
  <si>
    <t>葭萌路</t>
  </si>
  <si>
    <t>中央峰景（北区）一期</t>
  </si>
  <si>
    <t>四川鼎能春天房地产开发有限公司</t>
  </si>
  <si>
    <t>益昌路</t>
  </si>
  <si>
    <t>云海山居</t>
  </si>
  <si>
    <t>广元市新达置业发展有限公司</t>
  </si>
  <si>
    <t>胜利村</t>
  </si>
  <si>
    <t>江畔豪庭</t>
  </si>
  <si>
    <t>广元市宝裕房地产开发有限公司</t>
  </si>
  <si>
    <t>利州区宝轮镇</t>
  </si>
  <si>
    <t>宝轮镇清江路</t>
  </si>
  <si>
    <t>锦绣公馆</t>
  </si>
  <si>
    <t>广元市真宏实业开发有限公司</t>
  </si>
  <si>
    <t>亚龙湾</t>
  </si>
  <si>
    <t>四川俊林房地产开发有限公司</t>
  </si>
  <si>
    <t>利州区荣山镇</t>
  </si>
  <si>
    <t>利州区荣山镇场镇</t>
  </si>
  <si>
    <t>未建</t>
  </si>
  <si>
    <t>广元市丽景置业有限公司</t>
  </si>
  <si>
    <t>利州区嘉陵街道</t>
  </si>
  <si>
    <t>工农镇千佛村一组</t>
  </si>
  <si>
    <t>宝徕华城</t>
  </si>
  <si>
    <t>重庆市龙乡苑房地产开发有限公司广元分公司</t>
  </si>
  <si>
    <t>利州区宝轮镇上街62号</t>
  </si>
  <si>
    <t>和成莲花</t>
  </si>
  <si>
    <t>广元和成房地产开发有限公司、刘丹</t>
  </si>
  <si>
    <t>利州区东坝街道</t>
  </si>
  <si>
    <t>广元市利州区东坝办事处莲花村一组</t>
  </si>
  <si>
    <t>客运中心配套住宅项目（暂未定名）</t>
  </si>
  <si>
    <t>四川广运集团股份有限公司</t>
  </si>
  <si>
    <t>利州区大石镇</t>
  </si>
  <si>
    <t>利州区大石片区滨河路北侧，212线南侧</t>
  </si>
  <si>
    <t>香颂湾</t>
  </si>
  <si>
    <t>四川建联实业开发有限公司</t>
  </si>
  <si>
    <t>广元市利州区大石镇前进村</t>
  </si>
  <si>
    <t>大石镇前进村</t>
  </si>
  <si>
    <t>赵珩君</t>
  </si>
  <si>
    <t>和成原著</t>
  </si>
  <si>
    <t>广元感动生态农业开发有限公司</t>
  </si>
  <si>
    <t>北二环南侧、电子路北延线东侧</t>
  </si>
  <si>
    <t>东坝办事处莲花村九组（北二环南侧）</t>
  </si>
  <si>
    <t>广元市利州区东坝办事处莲花村九组（北二环南侧）</t>
  </si>
  <si>
    <t>云澋台</t>
  </si>
  <si>
    <t>广元海和洋实业有限公司</t>
  </si>
  <si>
    <t>工农镇瓷窑铺社区</t>
  </si>
  <si>
    <t>利州区工农镇场镇</t>
  </si>
  <si>
    <t>利州区工农镇</t>
  </si>
  <si>
    <t>工农镇千佛村5组</t>
  </si>
  <si>
    <t>花园棚改</t>
  </si>
  <si>
    <t>广元市利州区城乡建设发展集团有限公司</t>
  </si>
  <si>
    <t>广元市利州区宝轮镇花园社区</t>
  </si>
  <si>
    <t>三江龙门阁A</t>
  </si>
  <si>
    <t>广元市利州区宝轮镇泗河子路北侧</t>
  </si>
  <si>
    <t>三江龙门阁B</t>
  </si>
  <si>
    <t>广元市利州区宝轮镇宝轮西路北侧</t>
  </si>
  <si>
    <t>三江龙门阁C</t>
  </si>
  <si>
    <t>广元市利州区宝轮镇紫兰社区</t>
  </si>
  <si>
    <t>美利天樾</t>
  </si>
  <si>
    <t>广元市利州区大石镇石板街</t>
  </si>
  <si>
    <t>广元市利州区大石镇石板街东侧、滨河路北侧</t>
  </si>
  <si>
    <t>铂悦府</t>
  </si>
  <si>
    <t>东坝街道广旺铁路以北原110厂苗圃</t>
  </si>
  <si>
    <t>项目名称未定</t>
  </si>
  <si>
    <t>广元市利州区大石镇东方花园东侧</t>
  </si>
  <si>
    <t>利州区万缘街道</t>
  </si>
  <si>
    <t>广元市利州区东坝办事处万缘片区21号路以东</t>
  </si>
  <si>
    <t>鲲鹏小镇</t>
  </si>
  <si>
    <t>广元市祥谷源置业有限公司</t>
  </si>
  <si>
    <t>利州区龙潭乡</t>
  </si>
  <si>
    <t>广元市利州区龙潭乡和平村</t>
  </si>
  <si>
    <t>宏景兴城</t>
  </si>
  <si>
    <t>四川品宏房地产开发有限公司</t>
  </si>
  <si>
    <t>广元市利州区大石镇场镇大石中学东侧</t>
  </si>
  <si>
    <t>宏源雅居</t>
  </si>
  <si>
    <t>广元市利州区万缘街道办事处碧桂园南侧</t>
  </si>
</sst>
</file>

<file path=xl/styles.xml><?xml version="1.0" encoding="utf-8"?>
<styleSheet xmlns="http://schemas.openxmlformats.org/spreadsheetml/2006/main">
  <numFmts count="10">
    <numFmt numFmtId="176" formatCode="0_);\(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yyyy/m/d;@"/>
    <numFmt numFmtId="178" formatCode="0.000_ "/>
    <numFmt numFmtId="179" formatCode="0.00_ "/>
    <numFmt numFmtId="180" formatCode="yyyy/mm/dd"/>
    <numFmt numFmtId="181" formatCode="0_ "/>
  </numFmts>
  <fonts count="33">
    <font>
      <sz val="11"/>
      <color theme="1"/>
      <name val="宋体"/>
      <charset val="134"/>
      <scheme val="minor"/>
    </font>
    <font>
      <sz val="11"/>
      <name val="宋体"/>
      <charset val="134"/>
      <scheme val="minor"/>
    </font>
    <font>
      <sz val="11"/>
      <color rgb="FFFF0000"/>
      <name val="宋体"/>
      <charset val="134"/>
      <scheme val="minor"/>
    </font>
    <font>
      <b/>
      <sz val="20"/>
      <color theme="1"/>
      <name val="方正小标宋_GBK"/>
      <charset val="134"/>
    </font>
    <font>
      <b/>
      <sz val="12"/>
      <color theme="1"/>
      <name val="宋体"/>
      <charset val="134"/>
      <scheme val="minor"/>
    </font>
    <font>
      <sz val="12"/>
      <color theme="1"/>
      <name val="宋体"/>
      <charset val="134"/>
      <scheme val="minor"/>
    </font>
    <font>
      <sz val="12"/>
      <color rgb="FF000000"/>
      <name val="宋体"/>
      <charset val="134"/>
      <scheme val="minor"/>
    </font>
    <font>
      <sz val="12"/>
      <name val="宋体"/>
      <charset val="134"/>
      <scheme val="minor"/>
    </font>
    <font>
      <sz val="12"/>
      <color rgb="FF000000"/>
      <name val="宋体"/>
      <charset val="134"/>
    </font>
    <font>
      <sz val="12"/>
      <color indexed="8"/>
      <name val="宋体"/>
      <charset val="134"/>
      <scheme val="minor"/>
    </font>
    <font>
      <sz val="12"/>
      <name val="宋体"/>
      <charset val="134"/>
    </font>
    <font>
      <sz val="22"/>
      <color theme="1"/>
      <name val="宋体"/>
      <charset val="134"/>
      <scheme val="minor"/>
    </font>
    <font>
      <b/>
      <u/>
      <sz val="22"/>
      <color theme="1"/>
      <name val="宋体"/>
      <charset val="134"/>
      <scheme val="minor"/>
    </font>
    <font>
      <b/>
      <sz val="11"/>
      <color theme="1"/>
      <name val="宋体"/>
      <charset val="134"/>
      <scheme val="minor"/>
    </font>
    <font>
      <sz val="11"/>
      <color rgb="FF9C6500"/>
      <name val="宋体"/>
      <charset val="0"/>
      <scheme val="minor"/>
    </font>
    <font>
      <b/>
      <sz val="11"/>
      <color rgb="FFFFFFFF"/>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FA7D00"/>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9" borderId="0" applyNumberFormat="0" applyBorder="0" applyAlignment="0" applyProtection="0">
      <alignment vertical="center"/>
    </xf>
    <xf numFmtId="0" fontId="20"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8" borderId="0" applyNumberFormat="0" applyBorder="0" applyAlignment="0" applyProtection="0">
      <alignment vertical="center"/>
    </xf>
    <xf numFmtId="0" fontId="24" fillId="19" borderId="0" applyNumberFormat="0" applyBorder="0" applyAlignment="0" applyProtection="0">
      <alignment vertical="center"/>
    </xf>
    <xf numFmtId="43" fontId="0" fillId="0" borderId="0" applyFont="0" applyFill="0" applyBorder="0" applyAlignment="0" applyProtection="0">
      <alignment vertical="center"/>
    </xf>
    <xf numFmtId="0" fontId="21"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5" borderId="11" applyNumberFormat="0" applyFont="0" applyAlignment="0" applyProtection="0">
      <alignment vertical="center"/>
    </xf>
    <xf numFmtId="0" fontId="21" fillId="24" borderId="0" applyNumberFormat="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8" applyNumberFormat="0" applyFill="0" applyAlignment="0" applyProtection="0">
      <alignment vertical="center"/>
    </xf>
    <xf numFmtId="0" fontId="19" fillId="0" borderId="8" applyNumberFormat="0" applyFill="0" applyAlignment="0" applyProtection="0">
      <alignment vertical="center"/>
    </xf>
    <xf numFmtId="0" fontId="21" fillId="29" borderId="0" applyNumberFormat="0" applyBorder="0" applyAlignment="0" applyProtection="0">
      <alignment vertical="center"/>
    </xf>
    <xf numFmtId="0" fontId="27" fillId="0" borderId="13" applyNumberFormat="0" applyFill="0" applyAlignment="0" applyProtection="0">
      <alignment vertical="center"/>
    </xf>
    <xf numFmtId="0" fontId="21" fillId="15" borderId="0" applyNumberFormat="0" applyBorder="0" applyAlignment="0" applyProtection="0">
      <alignment vertical="center"/>
    </xf>
    <xf numFmtId="0" fontId="23" fillId="11" borderId="10" applyNumberFormat="0" applyAlignment="0" applyProtection="0">
      <alignment vertical="center"/>
    </xf>
    <xf numFmtId="0" fontId="29" fillId="11" borderId="9" applyNumberFormat="0" applyAlignment="0" applyProtection="0">
      <alignment vertical="center"/>
    </xf>
    <xf numFmtId="0" fontId="15" fillId="4" borderId="7" applyNumberFormat="0" applyAlignment="0" applyProtection="0">
      <alignment vertical="center"/>
    </xf>
    <xf numFmtId="0" fontId="22" fillId="23" borderId="0" applyNumberFormat="0" applyBorder="0" applyAlignment="0" applyProtection="0">
      <alignment vertical="center"/>
    </xf>
    <xf numFmtId="0" fontId="21" fillId="28" borderId="0" applyNumberFormat="0" applyBorder="0" applyAlignment="0" applyProtection="0">
      <alignment vertical="center"/>
    </xf>
    <xf numFmtId="0" fontId="28" fillId="0" borderId="12" applyNumberFormat="0" applyFill="0" applyAlignment="0" applyProtection="0">
      <alignment vertical="center"/>
    </xf>
    <xf numFmtId="0" fontId="32" fillId="0" borderId="14" applyNumberFormat="0" applyFill="0" applyAlignment="0" applyProtection="0">
      <alignment vertical="center"/>
    </xf>
    <xf numFmtId="0" fontId="26" fillId="22" borderId="0" applyNumberFormat="0" applyBorder="0" applyAlignment="0" applyProtection="0">
      <alignment vertical="center"/>
    </xf>
    <xf numFmtId="0" fontId="14" fillId="3" borderId="0" applyNumberFormat="0" applyBorder="0" applyAlignment="0" applyProtection="0">
      <alignment vertical="center"/>
    </xf>
    <xf numFmtId="0" fontId="22" fillId="31" borderId="0" applyNumberFormat="0" applyBorder="0" applyAlignment="0" applyProtection="0">
      <alignment vertical="center"/>
    </xf>
    <xf numFmtId="0" fontId="21" fillId="10" borderId="0" applyNumberFormat="0" applyBorder="0" applyAlignment="0" applyProtection="0">
      <alignment vertical="center"/>
    </xf>
    <xf numFmtId="0" fontId="22" fillId="14" borderId="0" applyNumberFormat="0" applyBorder="0" applyAlignment="0" applyProtection="0">
      <alignment vertical="center"/>
    </xf>
    <xf numFmtId="0" fontId="22" fillId="13" borderId="0" applyNumberFormat="0" applyBorder="0" applyAlignment="0" applyProtection="0">
      <alignment vertical="center"/>
    </xf>
    <xf numFmtId="0" fontId="22" fillId="30" borderId="0" applyNumberFormat="0" applyBorder="0" applyAlignment="0" applyProtection="0">
      <alignment vertical="center"/>
    </xf>
    <xf numFmtId="0" fontId="22" fillId="17" borderId="0" applyNumberFormat="0" applyBorder="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22" fillId="27" borderId="0" applyNumberFormat="0" applyBorder="0" applyAlignment="0" applyProtection="0">
      <alignment vertical="center"/>
    </xf>
    <xf numFmtId="0" fontId="22" fillId="7" borderId="0" applyNumberFormat="0" applyBorder="0" applyAlignment="0" applyProtection="0">
      <alignment vertical="center"/>
    </xf>
    <xf numFmtId="0" fontId="21" fillId="16" borderId="0" applyNumberFormat="0" applyBorder="0" applyAlignment="0" applyProtection="0">
      <alignment vertical="center"/>
    </xf>
    <xf numFmtId="0" fontId="22" fillId="12" borderId="0" applyNumberFormat="0" applyBorder="0" applyAlignment="0" applyProtection="0">
      <alignment vertical="center"/>
    </xf>
    <xf numFmtId="0" fontId="21" fillId="26" borderId="0" applyNumberFormat="0" applyBorder="0" applyAlignment="0" applyProtection="0">
      <alignment vertical="center"/>
    </xf>
    <xf numFmtId="0" fontId="21" fillId="6"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67">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177"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5" fillId="0" borderId="2" xfId="0" applyNumberFormat="1" applyFont="1" applyBorder="1" applyAlignment="1">
      <alignment vertical="center" wrapText="1"/>
    </xf>
    <xf numFmtId="0" fontId="5"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8" fillId="0" borderId="2" xfId="0" applyFont="1" applyBorder="1" applyAlignment="1">
      <alignment vertical="center" wrapText="1"/>
    </xf>
    <xf numFmtId="0" fontId="7" fillId="0" borderId="2" xfId="0" applyNumberFormat="1" applyFont="1" applyFill="1" applyBorder="1" applyAlignment="1">
      <alignment horizontal="center" vertical="center" wrapText="1"/>
    </xf>
    <xf numFmtId="177" fontId="3" fillId="0" borderId="0" xfId="0" applyNumberFormat="1" applyFont="1" applyAlignment="1">
      <alignment horizontal="center" vertical="center" wrapText="1"/>
    </xf>
    <xf numFmtId="177"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178" fontId="5" fillId="0" borderId="2" xfId="0" applyNumberFormat="1" applyFont="1" applyBorder="1" applyAlignment="1">
      <alignment horizontal="center" vertical="center" wrapText="1"/>
    </xf>
    <xf numFmtId="177"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77"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78" fontId="7" fillId="0" borderId="2" xfId="0" applyNumberFormat="1" applyFont="1" applyBorder="1" applyAlignment="1">
      <alignment horizontal="center" vertical="center" wrapText="1"/>
    </xf>
    <xf numFmtId="178" fontId="5" fillId="0" borderId="2" xfId="0" applyNumberFormat="1" applyFont="1" applyFill="1" applyBorder="1" applyAlignment="1">
      <alignment horizontal="center" vertical="center" wrapText="1"/>
    </xf>
    <xf numFmtId="179" fontId="6" fillId="2" borderId="2" xfId="0" applyNumberFormat="1"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178" fontId="5" fillId="2" borderId="2" xfId="0" applyNumberFormat="1" applyFont="1" applyFill="1" applyBorder="1" applyAlignment="1">
      <alignment horizontal="center" vertical="center" wrapText="1"/>
    </xf>
    <xf numFmtId="178" fontId="6" fillId="0" borderId="2" xfId="0" applyNumberFormat="1" applyFont="1" applyBorder="1" applyAlignment="1">
      <alignment horizontal="center" vertical="center" wrapText="1"/>
    </xf>
    <xf numFmtId="179" fontId="5" fillId="0" borderId="2" xfId="0" applyNumberFormat="1" applyFont="1" applyBorder="1" applyAlignment="1">
      <alignment horizontal="center" vertical="center" wrapText="1"/>
    </xf>
    <xf numFmtId="179" fontId="7" fillId="0" borderId="2" xfId="0" applyNumberFormat="1" applyFont="1" applyFill="1" applyBorder="1" applyAlignment="1">
      <alignment horizontal="center" vertical="center" wrapText="1"/>
    </xf>
    <xf numFmtId="179" fontId="7" fillId="0" borderId="2" xfId="0" applyNumberFormat="1" applyFont="1" applyBorder="1" applyAlignment="1">
      <alignment horizontal="center" vertical="center" wrapText="1"/>
    </xf>
    <xf numFmtId="177" fontId="9" fillId="0" borderId="2" xfId="0" applyNumberFormat="1" applyFont="1" applyFill="1" applyBorder="1" applyAlignment="1">
      <alignment horizontal="center" vertical="center" wrapText="1"/>
    </xf>
    <xf numFmtId="180" fontId="9" fillId="0" borderId="2" xfId="0" applyNumberFormat="1" applyFont="1" applyFill="1" applyBorder="1" applyAlignment="1">
      <alignment horizontal="center" vertical="center" wrapText="1"/>
    </xf>
    <xf numFmtId="179" fontId="10" fillId="0" borderId="2" xfId="0" applyNumberFormat="1" applyFont="1" applyFill="1" applyBorder="1" applyAlignment="1">
      <alignment horizontal="center" vertical="center" wrapText="1"/>
    </xf>
    <xf numFmtId="180" fontId="7" fillId="0" borderId="2" xfId="0" applyNumberFormat="1" applyFont="1" applyFill="1" applyBorder="1" applyAlignment="1">
      <alignment horizontal="center" vertical="center" wrapText="1"/>
    </xf>
    <xf numFmtId="181" fontId="7" fillId="0" borderId="2" xfId="0" applyNumberFormat="1" applyFont="1" applyFill="1" applyBorder="1" applyAlignment="1">
      <alignment horizontal="center" vertical="center" wrapText="1"/>
    </xf>
    <xf numFmtId="179" fontId="5" fillId="2" borderId="2" xfId="0" applyNumberFormat="1" applyFont="1" applyFill="1" applyBorder="1" applyAlignment="1">
      <alignment horizontal="center"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Alignment="1">
      <alignment horizontal="right" vertical="center"/>
    </xf>
    <xf numFmtId="0" fontId="13" fillId="0" borderId="2" xfId="0" applyFont="1" applyBorder="1" applyAlignment="1">
      <alignment horizontal="center" vertical="center"/>
    </xf>
    <xf numFmtId="0" fontId="13" fillId="0" borderId="2"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Border="1" applyAlignment="1">
      <alignment horizontal="center" vertical="center"/>
    </xf>
    <xf numFmtId="179" fontId="0" fillId="0" borderId="2" xfId="0" applyNumberFormat="1" applyBorder="1" applyAlignment="1">
      <alignment horizontal="center"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tabSelected="1" workbookViewId="0">
      <selection activeCell="G16" sqref="G16"/>
    </sheetView>
  </sheetViews>
  <sheetFormatPr defaultColWidth="9" defaultRowHeight="13.5" outlineLevelCol="5"/>
  <cols>
    <col min="1" max="1" width="10.75" customWidth="1"/>
    <col min="2" max="2" width="13.625" customWidth="1"/>
    <col min="3" max="3" width="23.375" customWidth="1"/>
    <col min="4" max="4" width="22.625" customWidth="1"/>
    <col min="5" max="5" width="29.125" customWidth="1"/>
    <col min="6" max="6" width="24.25" customWidth="1"/>
  </cols>
  <sheetData>
    <row r="1" ht="27" spans="1:6">
      <c r="A1" s="53" t="s">
        <v>0</v>
      </c>
      <c r="B1" s="54"/>
      <c r="C1" s="54"/>
      <c r="D1" s="54"/>
      <c r="E1" s="54"/>
      <c r="F1" s="54"/>
    </row>
    <row r="2" spans="2:6">
      <c r="B2" s="55" t="s">
        <v>1</v>
      </c>
      <c r="C2" s="55"/>
      <c r="D2" s="55"/>
      <c r="E2" s="55"/>
      <c r="F2" s="55"/>
    </row>
    <row r="3" spans="1:6">
      <c r="A3" s="56" t="s">
        <v>2</v>
      </c>
      <c r="B3" s="57" t="s">
        <v>3</v>
      </c>
      <c r="C3" s="58" t="s">
        <v>4</v>
      </c>
      <c r="D3" s="59"/>
      <c r="E3" s="59"/>
      <c r="F3" s="60"/>
    </row>
    <row r="4" spans="1:6">
      <c r="A4" s="56"/>
      <c r="B4" s="57"/>
      <c r="C4" s="57"/>
      <c r="D4" s="58" t="s">
        <v>5</v>
      </c>
      <c r="E4" s="59"/>
      <c r="F4" s="60"/>
    </row>
    <row r="5" spans="1:6">
      <c r="A5" s="56"/>
      <c r="B5" s="57"/>
      <c r="C5" s="57"/>
      <c r="D5" s="57"/>
      <c r="E5" s="58" t="s">
        <v>6</v>
      </c>
      <c r="F5" s="60"/>
    </row>
    <row r="6" ht="45.95" customHeight="1" spans="1:6">
      <c r="A6" s="56"/>
      <c r="B6" s="57"/>
      <c r="C6" s="57"/>
      <c r="D6" s="57"/>
      <c r="E6" s="57"/>
      <c r="F6" s="57" t="s">
        <v>7</v>
      </c>
    </row>
    <row r="7" ht="21" customHeight="1" spans="1:6">
      <c r="A7" s="56"/>
      <c r="B7" s="61" t="s">
        <v>8</v>
      </c>
      <c r="C7" s="61" t="s">
        <v>9</v>
      </c>
      <c r="D7" s="61" t="s">
        <v>10</v>
      </c>
      <c r="E7" s="61" t="s">
        <v>11</v>
      </c>
      <c r="F7" s="61" t="s">
        <v>12</v>
      </c>
    </row>
    <row r="8" ht="47.1" customHeight="1" spans="1:6">
      <c r="A8" s="56" t="s">
        <v>13</v>
      </c>
      <c r="B8" s="62">
        <v>27</v>
      </c>
      <c r="C8" s="62">
        <v>124.08</v>
      </c>
      <c r="D8" s="62">
        <v>17.98</v>
      </c>
      <c r="E8" s="62">
        <v>106.1</v>
      </c>
      <c r="F8" s="62">
        <v>39.15</v>
      </c>
    </row>
    <row r="9" ht="47.1" customHeight="1" spans="1:6">
      <c r="A9" s="56" t="s">
        <v>14</v>
      </c>
      <c r="B9" s="63">
        <v>20</v>
      </c>
      <c r="C9" s="49">
        <v>49.09</v>
      </c>
      <c r="D9" s="49">
        <v>3.51</v>
      </c>
      <c r="E9" s="49">
        <v>45.58</v>
      </c>
      <c r="F9" s="49">
        <v>30</v>
      </c>
    </row>
    <row r="10" ht="47.1" customHeight="1" spans="1:6">
      <c r="A10" s="56" t="s">
        <v>15</v>
      </c>
      <c r="B10" s="63">
        <v>4</v>
      </c>
      <c r="C10" s="49">
        <v>6.81</v>
      </c>
      <c r="D10" s="49">
        <v>5.89</v>
      </c>
      <c r="E10" s="49">
        <v>0.922</v>
      </c>
      <c r="F10" s="49">
        <v>6.378</v>
      </c>
    </row>
    <row r="11" ht="47.1" customHeight="1" spans="1:6">
      <c r="A11" s="56" t="s">
        <v>16</v>
      </c>
      <c r="B11" s="64">
        <v>24</v>
      </c>
      <c r="C11" s="65">
        <v>128.2256</v>
      </c>
      <c r="D11" s="65">
        <v>73.887</v>
      </c>
      <c r="E11" s="65">
        <v>54.3387</v>
      </c>
      <c r="F11" s="65">
        <v>27.4286</v>
      </c>
    </row>
    <row r="12" ht="47.1" customHeight="1" spans="1:6">
      <c r="A12" s="56" t="s">
        <v>17</v>
      </c>
      <c r="B12" s="62">
        <v>5</v>
      </c>
      <c r="C12" s="62">
        <v>29.02</v>
      </c>
      <c r="D12" s="62">
        <v>12.9</v>
      </c>
      <c r="E12" s="62">
        <v>16.12</v>
      </c>
      <c r="F12" s="62">
        <v>6.54</v>
      </c>
    </row>
    <row r="13" ht="30" customHeight="1" spans="1:6">
      <c r="A13" s="56" t="s">
        <v>18</v>
      </c>
      <c r="B13" s="64">
        <f>SUM(B8:B12)</f>
        <v>80</v>
      </c>
      <c r="C13" s="65">
        <f>SUM(C8:C12)</f>
        <v>337.2256</v>
      </c>
      <c r="D13" s="65">
        <f>SUM(D8:D12)</f>
        <v>114.167</v>
      </c>
      <c r="E13" s="65">
        <f>SUM(E8:E12)</f>
        <v>223.0607</v>
      </c>
      <c r="F13" s="65">
        <f>SUM(F8:F12)</f>
        <v>109.4966</v>
      </c>
    </row>
    <row r="14" ht="27" customHeight="1" spans="1:5">
      <c r="A14" s="66" t="s">
        <v>19</v>
      </c>
      <c r="B14" s="66"/>
      <c r="C14" s="66"/>
      <c r="D14" s="66"/>
      <c r="E14" s="66"/>
    </row>
    <row r="16" ht="15" customHeight="1"/>
  </sheetData>
  <mergeCells count="8">
    <mergeCell ref="A1:F1"/>
    <mergeCell ref="B2:F2"/>
    <mergeCell ref="A14:E14"/>
    <mergeCell ref="A3:A7"/>
    <mergeCell ref="B3:B6"/>
    <mergeCell ref="C3:C6"/>
    <mergeCell ref="D4:D6"/>
    <mergeCell ref="E5:E6"/>
  </mergeCells>
  <pageMargins left="0.751388888888889" right="0.751388888888889" top="1" bottom="1" header="0.5" footer="0.5"/>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4"/>
  <sheetViews>
    <sheetView zoomScale="70" zoomScaleNormal="70" topLeftCell="A89" workbookViewId="0">
      <pane xSplit="3" topLeftCell="D1" activePane="topRight" state="frozen"/>
      <selection/>
      <selection pane="topRight" activeCell="C105" sqref="C105"/>
    </sheetView>
  </sheetViews>
  <sheetFormatPr defaultColWidth="9" defaultRowHeight="32" customHeight="1"/>
  <cols>
    <col min="1" max="2" width="9" style="5"/>
    <col min="3" max="3" width="46.125" style="5" customWidth="1"/>
    <col min="4" max="4" width="37.875" style="5" customWidth="1"/>
    <col min="5" max="5" width="24.25" style="5" customWidth="1"/>
    <col min="6" max="6" width="52.875" style="5" customWidth="1"/>
    <col min="7" max="7" width="12.85" style="5" customWidth="1"/>
    <col min="8" max="8" width="13.475" style="5" customWidth="1"/>
    <col min="9" max="9" width="14.625" style="6"/>
    <col min="10" max="10" width="13.3666666666667" style="5" customWidth="1"/>
    <col min="11" max="11" width="11.5" style="5"/>
    <col min="12" max="12" width="11" style="5" customWidth="1"/>
    <col min="13" max="13" width="10.375" style="5"/>
    <col min="14" max="16384" width="9" style="5"/>
  </cols>
  <sheetData>
    <row r="1" customHeight="1" spans="2:13">
      <c r="B1" s="7" t="s">
        <v>20</v>
      </c>
      <c r="C1" s="7"/>
      <c r="D1" s="7"/>
      <c r="E1" s="7"/>
      <c r="F1" s="7"/>
      <c r="G1" s="7"/>
      <c r="H1" s="7"/>
      <c r="I1" s="27"/>
      <c r="J1" s="7"/>
      <c r="K1" s="7"/>
      <c r="L1" s="7"/>
      <c r="M1" s="7"/>
    </row>
    <row r="2" customHeight="1" spans="2:8">
      <c r="B2" s="8"/>
      <c r="C2" s="8"/>
      <c r="D2" s="8"/>
      <c r="H2" s="5" t="s">
        <v>1</v>
      </c>
    </row>
    <row r="3" customHeight="1" spans="1:13">
      <c r="A3" s="9" t="s">
        <v>2</v>
      </c>
      <c r="B3" s="10" t="s">
        <v>21</v>
      </c>
      <c r="C3" s="10" t="s">
        <v>22</v>
      </c>
      <c r="D3" s="10" t="s">
        <v>23</v>
      </c>
      <c r="E3" s="10" t="s">
        <v>24</v>
      </c>
      <c r="F3" s="10" t="s">
        <v>25</v>
      </c>
      <c r="G3" s="10" t="s">
        <v>26</v>
      </c>
      <c r="H3" s="10" t="s">
        <v>27</v>
      </c>
      <c r="I3" s="28" t="s">
        <v>28</v>
      </c>
      <c r="J3" s="9" t="s">
        <v>29</v>
      </c>
      <c r="K3" s="9" t="s">
        <v>30</v>
      </c>
      <c r="L3" s="9" t="s">
        <v>31</v>
      </c>
      <c r="M3" s="9" t="s">
        <v>7</v>
      </c>
    </row>
    <row r="4" customHeight="1" spans="1:13">
      <c r="A4" s="9" t="s">
        <v>13</v>
      </c>
      <c r="B4" s="10" t="s">
        <v>8</v>
      </c>
      <c r="C4" s="10" t="s">
        <v>9</v>
      </c>
      <c r="D4" s="10" t="s">
        <v>10</v>
      </c>
      <c r="E4" s="10" t="s">
        <v>11</v>
      </c>
      <c r="F4" s="10" t="s">
        <v>12</v>
      </c>
      <c r="G4" s="11">
        <v>-6</v>
      </c>
      <c r="H4" s="11">
        <v>-7</v>
      </c>
      <c r="I4" s="11">
        <v>-8</v>
      </c>
      <c r="J4" s="11">
        <v>-9</v>
      </c>
      <c r="K4" s="11">
        <v>-10</v>
      </c>
      <c r="L4" s="11">
        <v>-11</v>
      </c>
      <c r="M4" s="11">
        <v>-12</v>
      </c>
    </row>
    <row r="5" customHeight="1" spans="1:13">
      <c r="A5" s="9"/>
      <c r="B5" s="10">
        <v>1</v>
      </c>
      <c r="C5" s="9" t="s">
        <v>32</v>
      </c>
      <c r="D5" s="10" t="s">
        <v>33</v>
      </c>
      <c r="E5" s="10" t="s">
        <v>34</v>
      </c>
      <c r="F5" s="12" t="s">
        <v>35</v>
      </c>
      <c r="G5" s="10" t="s">
        <v>36</v>
      </c>
      <c r="H5" s="10">
        <v>9.698092</v>
      </c>
      <c r="I5" s="28">
        <v>43570</v>
      </c>
      <c r="J5" s="29">
        <v>44198</v>
      </c>
      <c r="K5" s="29">
        <v>44927</v>
      </c>
      <c r="L5" s="9" t="s">
        <v>37</v>
      </c>
      <c r="M5" s="30">
        <v>0.035</v>
      </c>
    </row>
    <row r="6" customHeight="1" spans="1:13">
      <c r="A6" s="9"/>
      <c r="B6" s="10">
        <v>2</v>
      </c>
      <c r="C6" s="9" t="s">
        <v>38</v>
      </c>
      <c r="D6" s="10" t="s">
        <v>33</v>
      </c>
      <c r="E6" s="10" t="s">
        <v>34</v>
      </c>
      <c r="F6" s="12" t="s">
        <v>39</v>
      </c>
      <c r="G6" s="10" t="s">
        <v>36</v>
      </c>
      <c r="H6" s="10">
        <v>7.592684</v>
      </c>
      <c r="I6" s="28">
        <v>43332</v>
      </c>
      <c r="J6" s="29">
        <v>44082</v>
      </c>
      <c r="K6" s="29">
        <v>44811</v>
      </c>
      <c r="L6" s="9" t="s">
        <v>37</v>
      </c>
      <c r="M6" s="10">
        <v>0</v>
      </c>
    </row>
    <row r="7" s="1" customFormat="1" customHeight="1" spans="1:13">
      <c r="A7" s="9"/>
      <c r="B7" s="10">
        <v>3</v>
      </c>
      <c r="C7" s="13" t="s">
        <v>40</v>
      </c>
      <c r="D7" s="13" t="s">
        <v>41</v>
      </c>
      <c r="E7" s="13" t="s">
        <v>42</v>
      </c>
      <c r="F7" s="14" t="s">
        <v>43</v>
      </c>
      <c r="G7" s="13" t="s">
        <v>36</v>
      </c>
      <c r="H7" s="13">
        <v>0.6338</v>
      </c>
      <c r="I7" s="31">
        <v>43763</v>
      </c>
      <c r="J7" s="32">
        <v>44129</v>
      </c>
      <c r="K7" s="13" t="s">
        <v>44</v>
      </c>
      <c r="L7" s="13" t="s">
        <v>37</v>
      </c>
      <c r="M7" s="10">
        <v>0</v>
      </c>
    </row>
    <row r="8" s="2" customFormat="1" customHeight="1" spans="1:13">
      <c r="A8" s="9"/>
      <c r="B8" s="10">
        <v>4</v>
      </c>
      <c r="C8" s="15" t="s">
        <v>45</v>
      </c>
      <c r="D8" s="15" t="s">
        <v>46</v>
      </c>
      <c r="E8" s="15" t="s">
        <v>42</v>
      </c>
      <c r="F8" s="15" t="s">
        <v>47</v>
      </c>
      <c r="G8" s="10" t="s">
        <v>36</v>
      </c>
      <c r="H8" s="15">
        <v>0.313894</v>
      </c>
      <c r="I8" s="33">
        <v>42072</v>
      </c>
      <c r="J8" s="34">
        <v>42627</v>
      </c>
      <c r="K8" s="34">
        <v>43357</v>
      </c>
      <c r="L8" s="15" t="s">
        <v>37</v>
      </c>
      <c r="M8" s="26">
        <v>0</v>
      </c>
    </row>
    <row r="9" s="3" customFormat="1" customHeight="1" spans="1:13">
      <c r="A9" s="9"/>
      <c r="B9" s="10">
        <v>5</v>
      </c>
      <c r="C9" s="16" t="s">
        <v>48</v>
      </c>
      <c r="D9" s="16" t="s">
        <v>49</v>
      </c>
      <c r="E9" s="16" t="s">
        <v>34</v>
      </c>
      <c r="F9" s="16" t="s">
        <v>50</v>
      </c>
      <c r="G9" s="17" t="s">
        <v>36</v>
      </c>
      <c r="H9" s="16">
        <v>3.9885</v>
      </c>
      <c r="I9" s="35">
        <v>43910</v>
      </c>
      <c r="J9" s="36">
        <v>44448</v>
      </c>
      <c r="K9" s="36">
        <v>45177</v>
      </c>
      <c r="L9" s="16" t="s">
        <v>37</v>
      </c>
      <c r="M9" s="37">
        <v>1.5928</v>
      </c>
    </row>
    <row r="10" s="3" customFormat="1" customHeight="1" spans="1:13">
      <c r="A10" s="9"/>
      <c r="B10" s="10">
        <v>6</v>
      </c>
      <c r="C10" s="16" t="s">
        <v>51</v>
      </c>
      <c r="D10" s="16" t="s">
        <v>49</v>
      </c>
      <c r="E10" s="16" t="s">
        <v>34</v>
      </c>
      <c r="F10" s="16" t="s">
        <v>50</v>
      </c>
      <c r="G10" s="17" t="s">
        <v>36</v>
      </c>
      <c r="H10" s="16">
        <v>6.820433</v>
      </c>
      <c r="I10" s="35">
        <v>43111</v>
      </c>
      <c r="J10" s="36">
        <v>43567</v>
      </c>
      <c r="K10" s="36">
        <v>44655</v>
      </c>
      <c r="L10" s="16" t="s">
        <v>37</v>
      </c>
      <c r="M10" s="37">
        <v>2.574</v>
      </c>
    </row>
    <row r="11" s="3" customFormat="1" customHeight="1" spans="1:13">
      <c r="A11" s="9"/>
      <c r="B11" s="10">
        <v>7</v>
      </c>
      <c r="C11" s="16" t="s">
        <v>52</v>
      </c>
      <c r="D11" s="16" t="s">
        <v>49</v>
      </c>
      <c r="E11" s="16" t="s">
        <v>34</v>
      </c>
      <c r="F11" s="16" t="s">
        <v>50</v>
      </c>
      <c r="G11" s="17"/>
      <c r="H11" s="16"/>
      <c r="I11" s="35"/>
      <c r="J11" s="36"/>
      <c r="K11" s="36"/>
      <c r="L11" s="16"/>
      <c r="M11" s="37"/>
    </row>
    <row r="12" s="3" customFormat="1" customHeight="1" spans="1:13">
      <c r="A12" s="9"/>
      <c r="B12" s="10">
        <v>8</v>
      </c>
      <c r="C12" s="16" t="s">
        <v>53</v>
      </c>
      <c r="D12" s="12" t="s">
        <v>54</v>
      </c>
      <c r="E12" s="12" t="s">
        <v>34</v>
      </c>
      <c r="F12" s="12" t="s">
        <v>55</v>
      </c>
      <c r="G12" s="18" t="s">
        <v>36</v>
      </c>
      <c r="H12" s="9">
        <v>5.429868</v>
      </c>
      <c r="I12" s="35">
        <v>43651</v>
      </c>
      <c r="J12" s="36">
        <v>43913</v>
      </c>
      <c r="K12" s="36">
        <v>44642</v>
      </c>
      <c r="L12" s="16" t="s">
        <v>37</v>
      </c>
      <c r="M12" s="37">
        <v>0.0526</v>
      </c>
    </row>
    <row r="13" s="1" customFormat="1" customHeight="1" spans="1:13">
      <c r="A13" s="9"/>
      <c r="B13" s="10">
        <v>9</v>
      </c>
      <c r="C13" s="9" t="s">
        <v>56</v>
      </c>
      <c r="D13" s="13" t="s">
        <v>57</v>
      </c>
      <c r="E13" s="13" t="s">
        <v>58</v>
      </c>
      <c r="F13" s="14" t="s">
        <v>59</v>
      </c>
      <c r="G13" s="19" t="s">
        <v>36</v>
      </c>
      <c r="H13" s="13">
        <v>9.613343</v>
      </c>
      <c r="I13" s="31">
        <v>43982</v>
      </c>
      <c r="J13" s="32">
        <v>44771</v>
      </c>
      <c r="K13" s="32">
        <v>45867</v>
      </c>
      <c r="L13" s="13" t="s">
        <v>37</v>
      </c>
      <c r="M13" s="38">
        <v>4.4535</v>
      </c>
    </row>
    <row r="14" s="1" customFormat="1" customHeight="1" spans="1:13">
      <c r="A14" s="9"/>
      <c r="B14" s="10">
        <v>10</v>
      </c>
      <c r="C14" s="9" t="s">
        <v>60</v>
      </c>
      <c r="D14" s="13" t="s">
        <v>57</v>
      </c>
      <c r="E14" s="13" t="s">
        <v>58</v>
      </c>
      <c r="F14" s="14" t="s">
        <v>59</v>
      </c>
      <c r="G14" s="19" t="s">
        <v>36</v>
      </c>
      <c r="H14" s="13">
        <v>5.152297</v>
      </c>
      <c r="I14" s="31">
        <v>43982</v>
      </c>
      <c r="J14" s="32">
        <v>44772</v>
      </c>
      <c r="K14" s="32">
        <v>45868</v>
      </c>
      <c r="L14" s="13" t="s">
        <v>37</v>
      </c>
      <c r="M14" s="38">
        <v>3.851</v>
      </c>
    </row>
    <row r="15" s="1" customFormat="1" customHeight="1" spans="1:13">
      <c r="A15" s="9"/>
      <c r="B15" s="10">
        <v>11</v>
      </c>
      <c r="C15" s="13" t="s">
        <v>61</v>
      </c>
      <c r="D15" s="13" t="s">
        <v>57</v>
      </c>
      <c r="E15" s="13" t="s">
        <v>58</v>
      </c>
      <c r="F15" s="14" t="s">
        <v>59</v>
      </c>
      <c r="G15" s="19" t="s">
        <v>36</v>
      </c>
      <c r="H15" s="9">
        <v>2.355138</v>
      </c>
      <c r="I15" s="31">
        <v>43982</v>
      </c>
      <c r="J15" s="32">
        <v>44771</v>
      </c>
      <c r="K15" s="32">
        <v>45867</v>
      </c>
      <c r="L15" s="13" t="s">
        <v>62</v>
      </c>
      <c r="M15" s="39" t="s">
        <v>63</v>
      </c>
    </row>
    <row r="16" s="1" customFormat="1" customHeight="1" spans="1:13">
      <c r="A16" s="9"/>
      <c r="B16" s="10">
        <v>12</v>
      </c>
      <c r="C16" s="13" t="s">
        <v>64</v>
      </c>
      <c r="D16" s="13" t="s">
        <v>57</v>
      </c>
      <c r="E16" s="13" t="s">
        <v>58</v>
      </c>
      <c r="F16" s="14" t="s">
        <v>59</v>
      </c>
      <c r="G16" s="19" t="s">
        <v>36</v>
      </c>
      <c r="H16" s="9">
        <v>3.44349</v>
      </c>
      <c r="I16" s="31">
        <v>43982</v>
      </c>
      <c r="J16" s="32">
        <v>44771</v>
      </c>
      <c r="K16" s="32">
        <v>45867</v>
      </c>
      <c r="L16" s="13" t="s">
        <v>62</v>
      </c>
      <c r="M16" s="39" t="s">
        <v>63</v>
      </c>
    </row>
    <row r="17" s="4" customFormat="1" customHeight="1" spans="1:13">
      <c r="A17" s="13"/>
      <c r="B17" s="10">
        <v>13</v>
      </c>
      <c r="C17" s="20" t="s">
        <v>65</v>
      </c>
      <c r="D17" s="21" t="s">
        <v>66</v>
      </c>
      <c r="E17" s="20" t="s">
        <v>42</v>
      </c>
      <c r="F17" s="22" t="s">
        <v>67</v>
      </c>
      <c r="G17" s="23" t="s">
        <v>36</v>
      </c>
      <c r="H17" s="20">
        <v>9.7912</v>
      </c>
      <c r="I17" s="40">
        <v>37473</v>
      </c>
      <c r="J17" s="41">
        <v>38352</v>
      </c>
      <c r="K17" s="20" t="s">
        <v>63</v>
      </c>
      <c r="L17" s="9" t="s">
        <v>37</v>
      </c>
      <c r="M17" s="42">
        <v>4.5075</v>
      </c>
    </row>
    <row r="18" customHeight="1" spans="1:13">
      <c r="A18" s="9"/>
      <c r="B18" s="10">
        <v>14</v>
      </c>
      <c r="C18" s="9" t="s">
        <v>68</v>
      </c>
      <c r="D18" s="9" t="s">
        <v>69</v>
      </c>
      <c r="E18" s="9" t="s">
        <v>34</v>
      </c>
      <c r="F18" s="12" t="s">
        <v>70</v>
      </c>
      <c r="G18" s="10" t="s">
        <v>36</v>
      </c>
      <c r="H18" s="10">
        <v>0.783251</v>
      </c>
      <c r="I18" s="28">
        <v>44207</v>
      </c>
      <c r="J18" s="29">
        <v>44987</v>
      </c>
      <c r="K18" s="29">
        <v>45718</v>
      </c>
      <c r="L18" s="9" t="s">
        <v>37</v>
      </c>
      <c r="M18" s="23">
        <v>0</v>
      </c>
    </row>
    <row r="19" s="1" customFormat="1" customHeight="1" spans="1:13">
      <c r="A19" s="9"/>
      <c r="B19" s="10">
        <v>15</v>
      </c>
      <c r="C19" s="13" t="s">
        <v>71</v>
      </c>
      <c r="D19" s="13" t="s">
        <v>72</v>
      </c>
      <c r="E19" s="13" t="s">
        <v>73</v>
      </c>
      <c r="F19" s="14" t="s">
        <v>74</v>
      </c>
      <c r="G19" s="19" t="s">
        <v>36</v>
      </c>
      <c r="H19" s="13">
        <v>1.473777</v>
      </c>
      <c r="I19" s="31">
        <v>41922</v>
      </c>
      <c r="J19" s="32">
        <v>42596</v>
      </c>
      <c r="K19" s="32">
        <v>43691</v>
      </c>
      <c r="L19" s="9" t="s">
        <v>37</v>
      </c>
      <c r="M19" s="19">
        <v>0</v>
      </c>
    </row>
    <row r="20" customHeight="1" spans="1:13">
      <c r="A20" s="9"/>
      <c r="B20" s="10">
        <v>16</v>
      </c>
      <c r="C20" s="9" t="s">
        <v>75</v>
      </c>
      <c r="D20" s="9" t="s">
        <v>76</v>
      </c>
      <c r="E20" s="9" t="s">
        <v>73</v>
      </c>
      <c r="F20" s="12" t="s">
        <v>77</v>
      </c>
      <c r="G20" s="19" t="s">
        <v>36</v>
      </c>
      <c r="H20" s="9">
        <v>0.544982</v>
      </c>
      <c r="I20" s="28">
        <v>44188</v>
      </c>
      <c r="J20" s="29">
        <v>44706</v>
      </c>
      <c r="K20" s="29">
        <v>45437</v>
      </c>
      <c r="L20" s="9" t="s">
        <v>37</v>
      </c>
      <c r="M20" s="19">
        <v>0</v>
      </c>
    </row>
    <row r="21" s="1" customFormat="1" customHeight="1" spans="1:13">
      <c r="A21" s="9"/>
      <c r="B21" s="10">
        <v>17</v>
      </c>
      <c r="C21" s="13" t="s">
        <v>78</v>
      </c>
      <c r="D21" s="15" t="s">
        <v>79</v>
      </c>
      <c r="E21" s="13" t="s">
        <v>34</v>
      </c>
      <c r="F21" s="14" t="s">
        <v>80</v>
      </c>
      <c r="G21" s="19" t="s">
        <v>36</v>
      </c>
      <c r="H21" s="13">
        <v>5.91586</v>
      </c>
      <c r="I21" s="31">
        <v>43971</v>
      </c>
      <c r="J21" s="32">
        <v>44496</v>
      </c>
      <c r="K21" s="32">
        <v>45225</v>
      </c>
      <c r="L21" s="9" t="s">
        <v>37</v>
      </c>
      <c r="M21" s="38">
        <v>0.724</v>
      </c>
    </row>
    <row r="22" s="1" customFormat="1" customHeight="1" spans="1:13">
      <c r="A22" s="9"/>
      <c r="B22" s="10">
        <v>18</v>
      </c>
      <c r="C22" s="13" t="s">
        <v>81</v>
      </c>
      <c r="D22" s="15" t="s">
        <v>82</v>
      </c>
      <c r="E22" s="13" t="s">
        <v>34</v>
      </c>
      <c r="F22" s="14" t="s">
        <v>83</v>
      </c>
      <c r="G22" s="19" t="s">
        <v>36</v>
      </c>
      <c r="H22" s="13">
        <v>7.857468</v>
      </c>
      <c r="I22" s="31">
        <v>44367</v>
      </c>
      <c r="J22" s="32">
        <v>44665</v>
      </c>
      <c r="K22" s="32">
        <v>45395</v>
      </c>
      <c r="L22" s="9" t="s">
        <v>37</v>
      </c>
      <c r="M22" s="38">
        <v>5.06</v>
      </c>
    </row>
    <row r="23" s="1" customFormat="1" customHeight="1" spans="1:13">
      <c r="A23" s="9"/>
      <c r="B23" s="10">
        <v>19</v>
      </c>
      <c r="C23" s="13" t="s">
        <v>84</v>
      </c>
      <c r="D23" s="15" t="s">
        <v>79</v>
      </c>
      <c r="E23" s="13" t="s">
        <v>34</v>
      </c>
      <c r="F23" s="14" t="s">
        <v>85</v>
      </c>
      <c r="G23" s="19" t="s">
        <v>36</v>
      </c>
      <c r="H23" s="13">
        <v>12.820496</v>
      </c>
      <c r="I23" s="31">
        <v>43314</v>
      </c>
      <c r="J23" s="32">
        <v>44342</v>
      </c>
      <c r="K23" s="32">
        <v>45071</v>
      </c>
      <c r="L23" s="9" t="s">
        <v>37</v>
      </c>
      <c r="M23" s="19">
        <v>0</v>
      </c>
    </row>
    <row r="24" s="1" customFormat="1" customHeight="1" spans="1:13">
      <c r="A24" s="9"/>
      <c r="B24" s="10">
        <v>20</v>
      </c>
      <c r="C24" s="13" t="s">
        <v>86</v>
      </c>
      <c r="D24" s="15" t="s">
        <v>79</v>
      </c>
      <c r="E24" s="13" t="s">
        <v>34</v>
      </c>
      <c r="F24" s="14" t="s">
        <v>87</v>
      </c>
      <c r="G24" s="19" t="s">
        <v>36</v>
      </c>
      <c r="H24" s="13">
        <v>9.840729</v>
      </c>
      <c r="I24" s="31">
        <v>43972</v>
      </c>
      <c r="J24" s="32">
        <v>44749</v>
      </c>
      <c r="K24" s="32">
        <v>45479</v>
      </c>
      <c r="L24" s="9" t="s">
        <v>37</v>
      </c>
      <c r="M24" s="38">
        <v>10.977</v>
      </c>
    </row>
    <row r="25" customHeight="1" spans="1:13">
      <c r="A25" s="9"/>
      <c r="B25" s="10">
        <v>21</v>
      </c>
      <c r="C25" s="20" t="s">
        <v>88</v>
      </c>
      <c r="D25" s="9" t="s">
        <v>89</v>
      </c>
      <c r="E25" s="9" t="s">
        <v>90</v>
      </c>
      <c r="F25" s="12" t="s">
        <v>91</v>
      </c>
      <c r="G25" s="10" t="s">
        <v>36</v>
      </c>
      <c r="H25" s="10">
        <v>5.803135</v>
      </c>
      <c r="I25" s="28">
        <v>41163.729212963</v>
      </c>
      <c r="J25" s="29">
        <v>41621.729212963</v>
      </c>
      <c r="K25" s="29">
        <v>42351.729212963</v>
      </c>
      <c r="L25" s="9" t="s">
        <v>37</v>
      </c>
      <c r="M25" s="30">
        <v>5.28</v>
      </c>
    </row>
    <row r="26" customHeight="1" spans="1:13">
      <c r="A26" s="9"/>
      <c r="B26" s="10">
        <v>22</v>
      </c>
      <c r="C26" s="9" t="s">
        <v>92</v>
      </c>
      <c r="D26" s="21" t="s">
        <v>93</v>
      </c>
      <c r="E26" s="9" t="s">
        <v>34</v>
      </c>
      <c r="F26" s="12" t="s">
        <v>94</v>
      </c>
      <c r="G26" s="10" t="s">
        <v>36</v>
      </c>
      <c r="H26" s="9">
        <v>0.6194</v>
      </c>
      <c r="I26" s="28">
        <v>41722</v>
      </c>
      <c r="J26" s="29">
        <v>42077</v>
      </c>
      <c r="K26" s="29">
        <v>43173</v>
      </c>
      <c r="L26" s="9" t="s">
        <v>37</v>
      </c>
      <c r="M26" s="30">
        <v>0.0149</v>
      </c>
    </row>
    <row r="27" s="1" customFormat="1" customHeight="1" spans="1:13">
      <c r="A27" s="9"/>
      <c r="B27" s="10">
        <v>23</v>
      </c>
      <c r="C27" s="13" t="s">
        <v>95</v>
      </c>
      <c r="D27" s="13" t="s">
        <v>96</v>
      </c>
      <c r="E27" s="13" t="s">
        <v>58</v>
      </c>
      <c r="F27" s="13" t="s">
        <v>97</v>
      </c>
      <c r="G27" s="14" t="s">
        <v>98</v>
      </c>
      <c r="H27" s="14">
        <v>1.415326</v>
      </c>
      <c r="I27" s="31">
        <v>43651</v>
      </c>
      <c r="J27" s="32">
        <v>43912</v>
      </c>
      <c r="K27" s="32">
        <v>44641</v>
      </c>
      <c r="L27" s="9" t="s">
        <v>37</v>
      </c>
      <c r="M27" s="38">
        <v>0.0248</v>
      </c>
    </row>
    <row r="28" customHeight="1" spans="1:13">
      <c r="A28" s="9"/>
      <c r="B28" s="10">
        <v>24</v>
      </c>
      <c r="C28" s="20" t="s">
        <v>99</v>
      </c>
      <c r="D28" s="12" t="s">
        <v>100</v>
      </c>
      <c r="E28" s="12" t="s">
        <v>34</v>
      </c>
      <c r="F28" s="12" t="s">
        <v>101</v>
      </c>
      <c r="G28" s="12" t="s">
        <v>98</v>
      </c>
      <c r="H28" s="12">
        <v>1.342456</v>
      </c>
      <c r="I28" s="28">
        <v>44287</v>
      </c>
      <c r="J28" s="29">
        <v>44811</v>
      </c>
      <c r="K28" s="29">
        <v>45542</v>
      </c>
      <c r="L28" s="9" t="s">
        <v>62</v>
      </c>
      <c r="M28" s="43" t="s">
        <v>63</v>
      </c>
    </row>
    <row r="29" customHeight="1" spans="1:13">
      <c r="A29" s="9"/>
      <c r="B29" s="10">
        <v>25</v>
      </c>
      <c r="C29" s="9" t="s">
        <v>102</v>
      </c>
      <c r="D29" s="9" t="s">
        <v>103</v>
      </c>
      <c r="E29" s="9" t="s">
        <v>104</v>
      </c>
      <c r="F29" s="24" t="s">
        <v>105</v>
      </c>
      <c r="G29" s="10" t="s">
        <v>36</v>
      </c>
      <c r="H29" s="12">
        <v>2.342456</v>
      </c>
      <c r="I29" s="28">
        <v>44530</v>
      </c>
      <c r="J29" s="29">
        <v>45090</v>
      </c>
      <c r="K29" s="29">
        <v>45820</v>
      </c>
      <c r="L29" s="9" t="s">
        <v>62</v>
      </c>
      <c r="M29" s="9" t="s">
        <v>63</v>
      </c>
    </row>
    <row r="30" customHeight="1" spans="1:13">
      <c r="A30" s="9"/>
      <c r="B30" s="10">
        <v>26</v>
      </c>
      <c r="C30" s="9" t="s">
        <v>106</v>
      </c>
      <c r="D30" s="9" t="s">
        <v>107</v>
      </c>
      <c r="E30" s="9" t="s">
        <v>104</v>
      </c>
      <c r="F30" s="25" t="s">
        <v>108</v>
      </c>
      <c r="G30" s="10" t="s">
        <v>36</v>
      </c>
      <c r="H30" s="12">
        <v>3.342456</v>
      </c>
      <c r="I30" s="28">
        <v>44526</v>
      </c>
      <c r="J30" s="29">
        <v>45091</v>
      </c>
      <c r="K30" s="29">
        <v>46186</v>
      </c>
      <c r="L30" s="9" t="s">
        <v>62</v>
      </c>
      <c r="M30" s="9" t="s">
        <v>63</v>
      </c>
    </row>
    <row r="31" customHeight="1" spans="1:13">
      <c r="A31" s="9" t="s">
        <v>17</v>
      </c>
      <c r="B31" s="10">
        <v>1</v>
      </c>
      <c r="C31" s="26" t="s">
        <v>109</v>
      </c>
      <c r="D31" s="26" t="s">
        <v>110</v>
      </c>
      <c r="E31" s="26" t="s">
        <v>111</v>
      </c>
      <c r="F31" s="26" t="s">
        <v>112</v>
      </c>
      <c r="G31" s="26" t="s">
        <v>113</v>
      </c>
      <c r="H31" s="26">
        <v>7.006031</v>
      </c>
      <c r="I31" s="33" t="s">
        <v>114</v>
      </c>
      <c r="J31" s="26" t="s">
        <v>115</v>
      </c>
      <c r="K31" s="26" t="s">
        <v>116</v>
      </c>
      <c r="L31" s="9" t="s">
        <v>37</v>
      </c>
      <c r="M31" s="44">
        <v>3.9356</v>
      </c>
    </row>
    <row r="32" customHeight="1" spans="1:13">
      <c r="A32" s="9"/>
      <c r="B32" s="10">
        <v>2</v>
      </c>
      <c r="C32" s="26" t="s">
        <v>117</v>
      </c>
      <c r="D32" s="26" t="s">
        <v>118</v>
      </c>
      <c r="E32" s="26" t="s">
        <v>119</v>
      </c>
      <c r="F32" s="26" t="s">
        <v>120</v>
      </c>
      <c r="G32" s="26" t="s">
        <v>113</v>
      </c>
      <c r="H32" s="26">
        <v>1.333105</v>
      </c>
      <c r="I32" s="33" t="s">
        <v>121</v>
      </c>
      <c r="J32" s="26" t="s">
        <v>122</v>
      </c>
      <c r="K32" s="26" t="s">
        <v>123</v>
      </c>
      <c r="L32" s="9" t="s">
        <v>37</v>
      </c>
      <c r="M32" s="44">
        <v>0.0648</v>
      </c>
    </row>
    <row r="33" customHeight="1" spans="1:13">
      <c r="A33" s="9"/>
      <c r="B33" s="10">
        <v>3</v>
      </c>
      <c r="C33" s="26" t="s">
        <v>124</v>
      </c>
      <c r="D33" s="26" t="s">
        <v>33</v>
      </c>
      <c r="E33" s="26" t="s">
        <v>119</v>
      </c>
      <c r="F33" s="26" t="s">
        <v>125</v>
      </c>
      <c r="G33" s="26" t="s">
        <v>126</v>
      </c>
      <c r="H33" s="26">
        <v>13.98693</v>
      </c>
      <c r="I33" s="33" t="s">
        <v>127</v>
      </c>
      <c r="J33" s="26" t="s">
        <v>128</v>
      </c>
      <c r="K33" s="26" t="s">
        <v>129</v>
      </c>
      <c r="L33" s="9" t="s">
        <v>37</v>
      </c>
      <c r="M33" s="44">
        <v>2.05</v>
      </c>
    </row>
    <row r="34" customHeight="1" spans="1:13">
      <c r="A34" s="9"/>
      <c r="B34" s="10">
        <v>4</v>
      </c>
      <c r="C34" s="26" t="s">
        <v>130</v>
      </c>
      <c r="D34" s="26" t="s">
        <v>79</v>
      </c>
      <c r="E34" s="26" t="s">
        <v>119</v>
      </c>
      <c r="F34" s="26" t="s">
        <v>131</v>
      </c>
      <c r="G34" s="26" t="s">
        <v>126</v>
      </c>
      <c r="H34" s="26">
        <v>4.385063</v>
      </c>
      <c r="I34" s="33" t="s">
        <v>132</v>
      </c>
      <c r="J34" s="26" t="s">
        <v>133</v>
      </c>
      <c r="K34" s="26" t="s">
        <v>134</v>
      </c>
      <c r="L34" s="9" t="s">
        <v>37</v>
      </c>
      <c r="M34" s="45">
        <v>0.0671</v>
      </c>
    </row>
    <row r="35" customHeight="1" spans="1:13">
      <c r="A35" s="9"/>
      <c r="B35" s="10">
        <v>5</v>
      </c>
      <c r="C35" s="26" t="s">
        <v>135</v>
      </c>
      <c r="D35" s="26" t="s">
        <v>79</v>
      </c>
      <c r="E35" s="26" t="s">
        <v>119</v>
      </c>
      <c r="F35" s="26" t="s">
        <v>136</v>
      </c>
      <c r="G35" s="26" t="s">
        <v>126</v>
      </c>
      <c r="H35" s="26">
        <v>2.307362</v>
      </c>
      <c r="I35" s="33" t="s">
        <v>137</v>
      </c>
      <c r="J35" s="26" t="s">
        <v>138</v>
      </c>
      <c r="K35" s="26" t="s">
        <v>139</v>
      </c>
      <c r="L35" s="9" t="s">
        <v>37</v>
      </c>
      <c r="M35" s="46">
        <v>0.4201</v>
      </c>
    </row>
    <row r="36" customHeight="1" spans="1:13">
      <c r="A36" s="9" t="s">
        <v>14</v>
      </c>
      <c r="B36" s="9">
        <v>1</v>
      </c>
      <c r="C36" s="9" t="s">
        <v>140</v>
      </c>
      <c r="D36" s="9" t="s">
        <v>141</v>
      </c>
      <c r="E36" s="9" t="s">
        <v>142</v>
      </c>
      <c r="F36" s="9" t="s">
        <v>143</v>
      </c>
      <c r="G36" s="9" t="s">
        <v>126</v>
      </c>
      <c r="H36" s="9">
        <v>2.817364</v>
      </c>
      <c r="I36" s="47">
        <v>43362</v>
      </c>
      <c r="J36" s="48">
        <v>44129</v>
      </c>
      <c r="K36" s="48">
        <v>44858</v>
      </c>
      <c r="L36" s="9" t="s">
        <v>37</v>
      </c>
      <c r="M36" s="49">
        <v>0.323417333333333</v>
      </c>
    </row>
    <row r="37" customHeight="1" spans="1:13">
      <c r="A37" s="9"/>
      <c r="B37" s="9">
        <v>2</v>
      </c>
      <c r="C37" s="9" t="s">
        <v>144</v>
      </c>
      <c r="D37" s="9" t="s">
        <v>145</v>
      </c>
      <c r="E37" s="9" t="s">
        <v>142</v>
      </c>
      <c r="F37" s="9" t="s">
        <v>146</v>
      </c>
      <c r="G37" s="9" t="s">
        <v>126</v>
      </c>
      <c r="H37" s="9">
        <v>0.509919</v>
      </c>
      <c r="I37" s="47">
        <v>43418</v>
      </c>
      <c r="J37" s="48">
        <v>44017</v>
      </c>
      <c r="K37" s="48">
        <v>44746</v>
      </c>
      <c r="L37" s="9" t="s">
        <v>37</v>
      </c>
      <c r="M37" s="49">
        <v>0.138997</v>
      </c>
    </row>
    <row r="38" customHeight="1" spans="1:13">
      <c r="A38" s="9"/>
      <c r="B38" s="9">
        <v>3</v>
      </c>
      <c r="C38" s="9" t="s">
        <v>144</v>
      </c>
      <c r="D38" s="9" t="s">
        <v>145</v>
      </c>
      <c r="E38" s="9" t="s">
        <v>142</v>
      </c>
      <c r="F38" s="9" t="s">
        <v>146</v>
      </c>
      <c r="G38" s="9" t="s">
        <v>126</v>
      </c>
      <c r="H38" s="9">
        <v>0.801188</v>
      </c>
      <c r="I38" s="47">
        <v>43418</v>
      </c>
      <c r="J38" s="48">
        <v>44017</v>
      </c>
      <c r="K38" s="48">
        <v>44746</v>
      </c>
      <c r="L38" s="9" t="s">
        <v>62</v>
      </c>
      <c r="M38" s="49" t="s">
        <v>63</v>
      </c>
    </row>
    <row r="39" customHeight="1" spans="1:13">
      <c r="A39" s="9"/>
      <c r="B39" s="9">
        <v>4</v>
      </c>
      <c r="C39" s="9" t="s">
        <v>147</v>
      </c>
      <c r="D39" s="9" t="s">
        <v>148</v>
      </c>
      <c r="E39" s="9" t="s">
        <v>142</v>
      </c>
      <c r="F39" s="9" t="s">
        <v>146</v>
      </c>
      <c r="G39" s="9" t="s">
        <v>126</v>
      </c>
      <c r="H39" s="9">
        <v>0.594763</v>
      </c>
      <c r="I39" s="47">
        <v>43418</v>
      </c>
      <c r="J39" s="48">
        <v>43651</v>
      </c>
      <c r="K39" s="48">
        <v>44746</v>
      </c>
      <c r="L39" s="9" t="s">
        <v>37</v>
      </c>
      <c r="M39" s="49">
        <v>0.594763</v>
      </c>
    </row>
    <row r="40" customHeight="1" spans="1:13">
      <c r="A40" s="9"/>
      <c r="B40" s="9">
        <v>5</v>
      </c>
      <c r="C40" s="9" t="s">
        <v>144</v>
      </c>
      <c r="D40" s="9" t="s">
        <v>145</v>
      </c>
      <c r="E40" s="9" t="s">
        <v>142</v>
      </c>
      <c r="F40" s="9" t="s">
        <v>146</v>
      </c>
      <c r="G40" s="9" t="s">
        <v>126</v>
      </c>
      <c r="H40" s="9">
        <v>0.536887</v>
      </c>
      <c r="I40" s="47">
        <v>43418</v>
      </c>
      <c r="J40" s="48">
        <v>44017</v>
      </c>
      <c r="K40" s="48">
        <v>44746</v>
      </c>
      <c r="L40" s="9" t="s">
        <v>62</v>
      </c>
      <c r="M40" s="49" t="s">
        <v>63</v>
      </c>
    </row>
    <row r="41" customHeight="1" spans="1:13">
      <c r="A41" s="9"/>
      <c r="B41" s="9">
        <v>6</v>
      </c>
      <c r="C41" s="9" t="s">
        <v>144</v>
      </c>
      <c r="D41" s="9" t="s">
        <v>145</v>
      </c>
      <c r="E41" s="9" t="s">
        <v>142</v>
      </c>
      <c r="F41" s="9" t="s">
        <v>146</v>
      </c>
      <c r="G41" s="9" t="s">
        <v>126</v>
      </c>
      <c r="H41" s="9">
        <v>2.168486</v>
      </c>
      <c r="I41" s="47">
        <v>43675</v>
      </c>
      <c r="J41" s="48">
        <v>44239</v>
      </c>
      <c r="K41" s="48">
        <v>44938</v>
      </c>
      <c r="L41" s="9" t="s">
        <v>62</v>
      </c>
      <c r="M41" s="49" t="s">
        <v>63</v>
      </c>
    </row>
    <row r="42" customHeight="1" spans="1:13">
      <c r="A42" s="9"/>
      <c r="B42" s="9">
        <v>7</v>
      </c>
      <c r="C42" s="9" t="s">
        <v>149</v>
      </c>
      <c r="D42" s="9" t="s">
        <v>150</v>
      </c>
      <c r="E42" s="9" t="s">
        <v>142</v>
      </c>
      <c r="F42" s="9" t="s">
        <v>151</v>
      </c>
      <c r="G42" s="9" t="s">
        <v>126</v>
      </c>
      <c r="H42" s="9">
        <v>3.363438</v>
      </c>
      <c r="I42" s="47">
        <v>43675</v>
      </c>
      <c r="J42" s="48">
        <v>44239</v>
      </c>
      <c r="K42" s="48">
        <v>44937</v>
      </c>
      <c r="L42" s="9" t="s">
        <v>37</v>
      </c>
      <c r="M42" s="49">
        <v>3.363438</v>
      </c>
    </row>
    <row r="43" customHeight="1" spans="1:13">
      <c r="A43" s="9"/>
      <c r="B43" s="9">
        <v>8</v>
      </c>
      <c r="C43" s="9" t="s">
        <v>152</v>
      </c>
      <c r="D43" s="9" t="s">
        <v>153</v>
      </c>
      <c r="E43" s="9" t="s">
        <v>154</v>
      </c>
      <c r="F43" s="9" t="s">
        <v>155</v>
      </c>
      <c r="G43" s="9" t="s">
        <v>126</v>
      </c>
      <c r="H43" s="9">
        <v>5.984702</v>
      </c>
      <c r="I43" s="47">
        <v>43675</v>
      </c>
      <c r="J43" s="48">
        <v>44239</v>
      </c>
      <c r="K43" s="48">
        <v>44937</v>
      </c>
      <c r="L43" s="9" t="s">
        <v>37</v>
      </c>
      <c r="M43" s="49">
        <v>2.9401</v>
      </c>
    </row>
    <row r="44" customHeight="1" spans="1:13">
      <c r="A44" s="9"/>
      <c r="B44" s="9">
        <v>9</v>
      </c>
      <c r="C44" s="9" t="s">
        <v>156</v>
      </c>
      <c r="D44" s="9" t="s">
        <v>157</v>
      </c>
      <c r="E44" s="9" t="s">
        <v>158</v>
      </c>
      <c r="F44" s="9" t="s">
        <v>155</v>
      </c>
      <c r="G44" s="9" t="s">
        <v>126</v>
      </c>
      <c r="H44" s="9">
        <v>1.116914</v>
      </c>
      <c r="I44" s="47">
        <v>43737</v>
      </c>
      <c r="J44" s="48">
        <v>44103</v>
      </c>
      <c r="K44" s="48">
        <v>44832</v>
      </c>
      <c r="L44" s="9" t="s">
        <v>37</v>
      </c>
      <c r="M44" s="49">
        <v>0</v>
      </c>
    </row>
    <row r="45" customHeight="1" spans="1:13">
      <c r="A45" s="9"/>
      <c r="B45" s="9">
        <v>10</v>
      </c>
      <c r="C45" s="9" t="s">
        <v>159</v>
      </c>
      <c r="D45" s="9" t="s">
        <v>160</v>
      </c>
      <c r="E45" s="9" t="s">
        <v>161</v>
      </c>
      <c r="F45" s="9" t="s">
        <v>162</v>
      </c>
      <c r="G45" s="9" t="s">
        <v>126</v>
      </c>
      <c r="H45" s="9">
        <v>0.554517</v>
      </c>
      <c r="I45" s="33">
        <v>43790</v>
      </c>
      <c r="J45" s="50">
        <v>43978</v>
      </c>
      <c r="K45" s="50">
        <v>44677</v>
      </c>
      <c r="L45" s="9" t="s">
        <v>37</v>
      </c>
      <c r="M45" s="49">
        <v>0.554517</v>
      </c>
    </row>
    <row r="46" customHeight="1" spans="1:13">
      <c r="A46" s="9"/>
      <c r="B46" s="9">
        <v>11</v>
      </c>
      <c r="C46" s="9" t="s">
        <v>163</v>
      </c>
      <c r="D46" s="9" t="s">
        <v>150</v>
      </c>
      <c r="E46" s="9" t="s">
        <v>142</v>
      </c>
      <c r="F46" s="9" t="s">
        <v>164</v>
      </c>
      <c r="G46" s="9" t="s">
        <v>126</v>
      </c>
      <c r="H46" s="9">
        <v>5.092689</v>
      </c>
      <c r="I46" s="33">
        <v>43959</v>
      </c>
      <c r="J46" s="50">
        <v>44707</v>
      </c>
      <c r="K46" s="50">
        <v>45437</v>
      </c>
      <c r="L46" s="9" t="s">
        <v>37</v>
      </c>
      <c r="M46" s="49">
        <v>1.96146566666667</v>
      </c>
    </row>
    <row r="47" customHeight="1" spans="1:13">
      <c r="A47" s="9"/>
      <c r="B47" s="9">
        <v>12</v>
      </c>
      <c r="C47" s="9" t="s">
        <v>165</v>
      </c>
      <c r="D47" s="9" t="s">
        <v>150</v>
      </c>
      <c r="E47" s="9" t="s">
        <v>142</v>
      </c>
      <c r="F47" s="9" t="s">
        <v>164</v>
      </c>
      <c r="G47" s="9" t="s">
        <v>126</v>
      </c>
      <c r="H47" s="9">
        <v>3.140641</v>
      </c>
      <c r="I47" s="33">
        <v>43959</v>
      </c>
      <c r="J47" s="50">
        <v>44707</v>
      </c>
      <c r="K47" s="50">
        <v>45437</v>
      </c>
      <c r="L47" s="9" t="s">
        <v>37</v>
      </c>
      <c r="M47" s="49">
        <v>0.254919666666667</v>
      </c>
    </row>
    <row r="48" customHeight="1" spans="1:13">
      <c r="A48" s="9"/>
      <c r="B48" s="9">
        <v>13</v>
      </c>
      <c r="C48" s="9" t="s">
        <v>166</v>
      </c>
      <c r="D48" s="9" t="s">
        <v>150</v>
      </c>
      <c r="E48" s="9" t="s">
        <v>142</v>
      </c>
      <c r="F48" s="9" t="s">
        <v>164</v>
      </c>
      <c r="G48" s="9" t="s">
        <v>126</v>
      </c>
      <c r="H48" s="9">
        <v>4.902006</v>
      </c>
      <c r="I48" s="33">
        <v>43959</v>
      </c>
      <c r="J48" s="50">
        <v>44707</v>
      </c>
      <c r="K48" s="50">
        <v>45437</v>
      </c>
      <c r="L48" s="9" t="s">
        <v>37</v>
      </c>
      <c r="M48" s="49">
        <v>0.482126666666667</v>
      </c>
    </row>
    <row r="49" customHeight="1" spans="1:13">
      <c r="A49" s="9"/>
      <c r="B49" s="9">
        <v>14</v>
      </c>
      <c r="C49" s="9" t="s">
        <v>167</v>
      </c>
      <c r="D49" s="9" t="s">
        <v>168</v>
      </c>
      <c r="E49" s="9" t="s">
        <v>142</v>
      </c>
      <c r="F49" s="9" t="s">
        <v>169</v>
      </c>
      <c r="G49" s="9" t="s">
        <v>126</v>
      </c>
      <c r="H49" s="9">
        <v>3.192996</v>
      </c>
      <c r="I49" s="33">
        <v>43976</v>
      </c>
      <c r="J49" s="50">
        <v>44715</v>
      </c>
      <c r="K49" s="50">
        <v>45446</v>
      </c>
      <c r="L49" s="9" t="s">
        <v>37</v>
      </c>
      <c r="M49" s="49">
        <v>3.192996</v>
      </c>
    </row>
    <row r="50" customHeight="1" spans="1:13">
      <c r="A50" s="9"/>
      <c r="B50" s="9">
        <v>15</v>
      </c>
      <c r="C50" s="9" t="s">
        <v>170</v>
      </c>
      <c r="D50" s="9" t="s">
        <v>171</v>
      </c>
      <c r="E50" s="9" t="s">
        <v>172</v>
      </c>
      <c r="F50" s="9" t="s">
        <v>173</v>
      </c>
      <c r="G50" s="9" t="s">
        <v>126</v>
      </c>
      <c r="H50" s="9">
        <v>1.851497</v>
      </c>
      <c r="I50" s="33">
        <v>43976</v>
      </c>
      <c r="J50" s="50">
        <v>44715</v>
      </c>
      <c r="K50" s="50">
        <v>45446</v>
      </c>
      <c r="L50" s="9" t="s">
        <v>37</v>
      </c>
      <c r="M50" s="49">
        <v>1.673693</v>
      </c>
    </row>
    <row r="51" customHeight="1" spans="1:13">
      <c r="A51" s="9"/>
      <c r="B51" s="9">
        <v>16</v>
      </c>
      <c r="C51" s="9" t="s">
        <v>167</v>
      </c>
      <c r="D51" s="9" t="s">
        <v>168</v>
      </c>
      <c r="E51" s="9" t="s">
        <v>142</v>
      </c>
      <c r="F51" s="9" t="s">
        <v>169</v>
      </c>
      <c r="G51" s="9" t="s">
        <v>126</v>
      </c>
      <c r="H51" s="9">
        <v>1.537727</v>
      </c>
      <c r="I51" s="33">
        <v>43976</v>
      </c>
      <c r="J51" s="50">
        <v>44715</v>
      </c>
      <c r="K51" s="50">
        <v>45446</v>
      </c>
      <c r="L51" s="9" t="s">
        <v>37</v>
      </c>
      <c r="M51" s="49">
        <v>1.53</v>
      </c>
    </row>
    <row r="52" customHeight="1" spans="1:13">
      <c r="A52" s="9"/>
      <c r="B52" s="9">
        <v>17</v>
      </c>
      <c r="C52" s="9" t="s">
        <v>174</v>
      </c>
      <c r="D52" s="9" t="s">
        <v>150</v>
      </c>
      <c r="E52" s="9" t="s">
        <v>142</v>
      </c>
      <c r="F52" s="9" t="s">
        <v>164</v>
      </c>
      <c r="G52" s="9" t="s">
        <v>126</v>
      </c>
      <c r="H52" s="9">
        <v>2.258289</v>
      </c>
      <c r="I52" s="47">
        <v>44126</v>
      </c>
      <c r="J52" s="48">
        <v>44870</v>
      </c>
      <c r="K52" s="48">
        <v>45601</v>
      </c>
      <c r="L52" s="9" t="s">
        <v>37</v>
      </c>
      <c r="M52" s="49">
        <v>2.25</v>
      </c>
    </row>
    <row r="53" customHeight="1" spans="1:13">
      <c r="A53" s="9"/>
      <c r="B53" s="9">
        <v>18</v>
      </c>
      <c r="C53" s="9" t="s">
        <v>175</v>
      </c>
      <c r="D53" s="9" t="s">
        <v>150</v>
      </c>
      <c r="E53" s="9" t="s">
        <v>142</v>
      </c>
      <c r="F53" s="9" t="s">
        <v>164</v>
      </c>
      <c r="G53" s="9" t="s">
        <v>126</v>
      </c>
      <c r="H53" s="9">
        <v>2.622855</v>
      </c>
      <c r="I53" s="47">
        <v>44126</v>
      </c>
      <c r="J53" s="48">
        <v>44870</v>
      </c>
      <c r="K53" s="48">
        <v>45601</v>
      </c>
      <c r="L53" s="9" t="s">
        <v>37</v>
      </c>
      <c r="M53" s="49">
        <v>2.622855</v>
      </c>
    </row>
    <row r="54" customHeight="1" spans="1:13">
      <c r="A54" s="9"/>
      <c r="B54" s="9">
        <v>19</v>
      </c>
      <c r="C54" s="9" t="s">
        <v>176</v>
      </c>
      <c r="D54" s="9" t="s">
        <v>150</v>
      </c>
      <c r="E54" s="9" t="s">
        <v>142</v>
      </c>
      <c r="F54" s="9" t="s">
        <v>164</v>
      </c>
      <c r="G54" s="9" t="s">
        <v>126</v>
      </c>
      <c r="H54" s="9">
        <v>4.900669</v>
      </c>
      <c r="I54" s="47">
        <v>44126</v>
      </c>
      <c r="J54" s="48">
        <v>44870</v>
      </c>
      <c r="K54" s="48">
        <v>45601</v>
      </c>
      <c r="L54" s="9" t="s">
        <v>37</v>
      </c>
      <c r="M54" s="49">
        <v>3.48513366666667</v>
      </c>
    </row>
    <row r="55" customHeight="1" spans="1:13">
      <c r="A55" s="9"/>
      <c r="B55" s="9">
        <v>20</v>
      </c>
      <c r="C55" s="9" t="s">
        <v>177</v>
      </c>
      <c r="D55" s="9" t="s">
        <v>178</v>
      </c>
      <c r="E55" s="9" t="s">
        <v>142</v>
      </c>
      <c r="F55" s="9" t="s">
        <v>179</v>
      </c>
      <c r="G55" s="9" t="s">
        <v>126</v>
      </c>
      <c r="H55" s="9">
        <v>1.141369</v>
      </c>
      <c r="I55" s="33">
        <v>44175</v>
      </c>
      <c r="J55" s="50">
        <v>44736</v>
      </c>
      <c r="K55" s="50">
        <v>45467</v>
      </c>
      <c r="L55" s="9" t="s">
        <v>37</v>
      </c>
      <c r="M55" s="49">
        <v>1.141369</v>
      </c>
    </row>
    <row r="56" customHeight="1" spans="1:13">
      <c r="A56" s="9" t="s">
        <v>15</v>
      </c>
      <c r="B56" s="9">
        <v>1</v>
      </c>
      <c r="C56" s="9" t="s">
        <v>180</v>
      </c>
      <c r="D56" s="9" t="s">
        <v>181</v>
      </c>
      <c r="E56" s="9" t="s">
        <v>182</v>
      </c>
      <c r="F56" s="9" t="s">
        <v>183</v>
      </c>
      <c r="G56" s="9" t="s">
        <v>126</v>
      </c>
      <c r="H56" s="9">
        <v>2512.12</v>
      </c>
      <c r="I56" s="47">
        <v>44057</v>
      </c>
      <c r="J56" s="47">
        <v>44626</v>
      </c>
      <c r="K56" s="47">
        <v>45357</v>
      </c>
      <c r="L56" s="9" t="s">
        <v>37</v>
      </c>
      <c r="M56" s="44">
        <v>0.1099</v>
      </c>
    </row>
    <row r="57" customHeight="1" spans="1:13">
      <c r="A57" s="9"/>
      <c r="B57" s="9">
        <v>2</v>
      </c>
      <c r="C57" s="9" t="s">
        <v>180</v>
      </c>
      <c r="D57" s="9" t="s">
        <v>181</v>
      </c>
      <c r="E57" s="9" t="s">
        <v>182</v>
      </c>
      <c r="F57" s="9" t="s">
        <v>183</v>
      </c>
      <c r="G57" s="9" t="s">
        <v>126</v>
      </c>
      <c r="H57" s="9">
        <v>2388.29</v>
      </c>
      <c r="I57" s="47">
        <v>44057</v>
      </c>
      <c r="J57" s="47">
        <v>44626</v>
      </c>
      <c r="K57" s="47">
        <v>45357</v>
      </c>
      <c r="L57" s="9" t="s">
        <v>37</v>
      </c>
      <c r="M57" s="44">
        <v>0.1194</v>
      </c>
    </row>
    <row r="58" customHeight="1" spans="1:13">
      <c r="A58" s="9"/>
      <c r="B58" s="9">
        <v>3</v>
      </c>
      <c r="C58" s="9" t="s">
        <v>184</v>
      </c>
      <c r="D58" s="9" t="s">
        <v>185</v>
      </c>
      <c r="E58" s="9" t="s">
        <v>182</v>
      </c>
      <c r="F58" s="9" t="s">
        <v>186</v>
      </c>
      <c r="G58" s="9" t="s">
        <v>126</v>
      </c>
      <c r="H58" s="9">
        <v>4325.2</v>
      </c>
      <c r="I58" s="47">
        <v>44125</v>
      </c>
      <c r="J58" s="47">
        <v>44702</v>
      </c>
      <c r="K58" s="47">
        <v>45433</v>
      </c>
      <c r="L58" s="9" t="s">
        <v>37</v>
      </c>
      <c r="M58" s="44">
        <v>0.2551</v>
      </c>
    </row>
    <row r="59" customHeight="1" spans="1:13">
      <c r="A59" s="9"/>
      <c r="B59" s="9">
        <v>4</v>
      </c>
      <c r="C59" s="9" t="s">
        <v>187</v>
      </c>
      <c r="D59" s="9" t="s">
        <v>188</v>
      </c>
      <c r="E59" s="9" t="s">
        <v>182</v>
      </c>
      <c r="F59" s="9" t="s">
        <v>189</v>
      </c>
      <c r="G59" s="9" t="s">
        <v>126</v>
      </c>
      <c r="H59" s="9">
        <v>58936.36</v>
      </c>
      <c r="I59" s="47">
        <v>44566</v>
      </c>
      <c r="J59" s="47">
        <v>45143</v>
      </c>
      <c r="K59" s="47">
        <v>45874</v>
      </c>
      <c r="L59" s="9" t="s">
        <v>62</v>
      </c>
      <c r="M59" s="9" t="s">
        <v>63</v>
      </c>
    </row>
    <row r="60" customHeight="1" spans="1:13">
      <c r="A60" s="9" t="s">
        <v>16</v>
      </c>
      <c r="B60" s="9">
        <v>1</v>
      </c>
      <c r="C60" s="9" t="s">
        <v>190</v>
      </c>
      <c r="D60" s="9" t="s">
        <v>191</v>
      </c>
      <c r="E60" s="9" t="s">
        <v>192</v>
      </c>
      <c r="F60" s="9" t="s">
        <v>193</v>
      </c>
      <c r="G60" s="9" t="s">
        <v>126</v>
      </c>
      <c r="H60" s="9">
        <v>5.030107</v>
      </c>
      <c r="I60" s="47">
        <v>40701</v>
      </c>
      <c r="J60" s="47">
        <v>40954</v>
      </c>
      <c r="K60" s="47">
        <v>42050</v>
      </c>
      <c r="L60" s="9" t="s">
        <v>37</v>
      </c>
      <c r="M60" s="45">
        <v>1.8</v>
      </c>
    </row>
    <row r="61" customHeight="1" spans="1:13">
      <c r="A61" s="9"/>
      <c r="B61" s="9">
        <v>2</v>
      </c>
      <c r="C61" s="9" t="s">
        <v>194</v>
      </c>
      <c r="D61" s="9" t="s">
        <v>195</v>
      </c>
      <c r="E61" s="9" t="s">
        <v>192</v>
      </c>
      <c r="F61" s="9" t="s">
        <v>193</v>
      </c>
      <c r="G61" s="9" t="s">
        <v>126</v>
      </c>
      <c r="H61" s="9">
        <v>0.528514</v>
      </c>
      <c r="I61" s="47">
        <v>41192</v>
      </c>
      <c r="J61" s="47">
        <v>41433</v>
      </c>
      <c r="K61" s="47">
        <v>42163</v>
      </c>
      <c r="L61" s="9" t="s">
        <v>37</v>
      </c>
      <c r="M61" s="51">
        <v>0</v>
      </c>
    </row>
    <row r="62" customHeight="1" spans="1:13">
      <c r="A62" s="9"/>
      <c r="B62" s="9">
        <v>3</v>
      </c>
      <c r="C62" s="9" t="s">
        <v>196</v>
      </c>
      <c r="D62" s="9" t="s">
        <v>197</v>
      </c>
      <c r="E62" s="9" t="s">
        <v>198</v>
      </c>
      <c r="F62" s="9" t="s">
        <v>199</v>
      </c>
      <c r="G62" s="9" t="s">
        <v>126</v>
      </c>
      <c r="H62" s="9">
        <v>1.109758</v>
      </c>
      <c r="I62" s="47">
        <v>41605</v>
      </c>
      <c r="J62" s="47">
        <v>42426.6618634259</v>
      </c>
      <c r="K62" s="47">
        <v>43522</v>
      </c>
      <c r="L62" s="9" t="s">
        <v>37</v>
      </c>
      <c r="M62" s="45">
        <v>1.058541</v>
      </c>
    </row>
    <row r="63" customHeight="1" spans="1:13">
      <c r="A63" s="9"/>
      <c r="B63" s="9">
        <v>4</v>
      </c>
      <c r="C63" s="9" t="s">
        <v>200</v>
      </c>
      <c r="D63" s="9" t="s">
        <v>201</v>
      </c>
      <c r="E63" s="9" t="s">
        <v>202</v>
      </c>
      <c r="F63" s="9" t="s">
        <v>203</v>
      </c>
      <c r="G63" s="9" t="s">
        <v>126</v>
      </c>
      <c r="H63" s="9">
        <v>2.972736</v>
      </c>
      <c r="I63" s="47">
        <v>42003</v>
      </c>
      <c r="J63" s="47">
        <v>42821</v>
      </c>
      <c r="K63" s="47">
        <v>43550</v>
      </c>
      <c r="L63" s="9" t="s">
        <v>62</v>
      </c>
      <c r="M63" s="45" t="s">
        <v>63</v>
      </c>
    </row>
    <row r="64" customHeight="1" spans="1:13">
      <c r="A64" s="9"/>
      <c r="B64" s="9">
        <v>5</v>
      </c>
      <c r="C64" s="9" t="s">
        <v>204</v>
      </c>
      <c r="D64" s="9" t="s">
        <v>205</v>
      </c>
      <c r="E64" s="9" t="s">
        <v>192</v>
      </c>
      <c r="F64" s="9" t="s">
        <v>206</v>
      </c>
      <c r="G64" s="9" t="s">
        <v>126</v>
      </c>
      <c r="H64" s="9">
        <v>0.302133</v>
      </c>
      <c r="I64" s="47">
        <v>43315</v>
      </c>
      <c r="J64" s="47">
        <v>43949</v>
      </c>
      <c r="K64" s="47">
        <v>44679</v>
      </c>
      <c r="L64" s="9" t="s">
        <v>37</v>
      </c>
      <c r="M64" s="51">
        <v>0</v>
      </c>
    </row>
    <row r="65" customHeight="1" spans="1:13">
      <c r="A65" s="9"/>
      <c r="B65" s="9">
        <v>6</v>
      </c>
      <c r="C65" s="9" t="s">
        <v>207</v>
      </c>
      <c r="D65" s="9" t="s">
        <v>208</v>
      </c>
      <c r="E65" s="9" t="s">
        <v>209</v>
      </c>
      <c r="F65" s="9" t="s">
        <v>210</v>
      </c>
      <c r="G65" s="9" t="s">
        <v>126</v>
      </c>
      <c r="H65" s="9">
        <v>3.883875</v>
      </c>
      <c r="I65" s="47">
        <v>43838</v>
      </c>
      <c r="J65" s="47">
        <v>44382</v>
      </c>
      <c r="K65" s="47">
        <v>45478</v>
      </c>
      <c r="L65" s="9" t="s">
        <v>37</v>
      </c>
      <c r="M65" s="45">
        <v>1.2</v>
      </c>
    </row>
    <row r="66" customHeight="1" spans="1:13">
      <c r="A66" s="9"/>
      <c r="B66" s="9">
        <v>7</v>
      </c>
      <c r="C66" s="9" t="s">
        <v>211</v>
      </c>
      <c r="D66" s="9" t="s">
        <v>212</v>
      </c>
      <c r="E66" s="9" t="s">
        <v>213</v>
      </c>
      <c r="F66" s="9" t="s">
        <v>214</v>
      </c>
      <c r="G66" s="9" t="s">
        <v>126</v>
      </c>
      <c r="H66" s="9">
        <v>4.277207</v>
      </c>
      <c r="I66" s="47">
        <v>43690</v>
      </c>
      <c r="J66" s="47">
        <v>44326</v>
      </c>
      <c r="K66" s="47">
        <v>45056</v>
      </c>
      <c r="L66" s="9" t="s">
        <v>37</v>
      </c>
      <c r="M66" s="51">
        <v>0</v>
      </c>
    </row>
    <row r="67" customHeight="1" spans="1:13">
      <c r="A67" s="9"/>
      <c r="B67" s="9">
        <v>8</v>
      </c>
      <c r="C67" s="9" t="s">
        <v>215</v>
      </c>
      <c r="D67" s="9" t="s">
        <v>216</v>
      </c>
      <c r="E67" s="9" t="s">
        <v>213</v>
      </c>
      <c r="F67" s="9" t="s">
        <v>217</v>
      </c>
      <c r="G67" s="9" t="s">
        <v>126</v>
      </c>
      <c r="H67" s="9">
        <v>6.671885</v>
      </c>
      <c r="I67" s="47">
        <v>41036</v>
      </c>
      <c r="J67" s="47">
        <v>41331</v>
      </c>
      <c r="K67" s="47">
        <v>42061</v>
      </c>
      <c r="L67" s="9" t="s">
        <v>37</v>
      </c>
      <c r="M67" s="45">
        <v>5.663197</v>
      </c>
    </row>
    <row r="68" customHeight="1" spans="1:13">
      <c r="A68" s="9"/>
      <c r="B68" s="9"/>
      <c r="C68" s="9"/>
      <c r="D68" s="9" t="s">
        <v>216</v>
      </c>
      <c r="E68" s="9" t="s">
        <v>213</v>
      </c>
      <c r="F68" s="9" t="s">
        <v>218</v>
      </c>
      <c r="G68" s="9" t="s">
        <v>126</v>
      </c>
      <c r="H68" s="9">
        <v>3.935154</v>
      </c>
      <c r="I68" s="47">
        <v>41271</v>
      </c>
      <c r="J68" s="47">
        <v>41837</v>
      </c>
      <c r="K68" s="47">
        <v>42568</v>
      </c>
      <c r="L68" s="9" t="s">
        <v>37</v>
      </c>
      <c r="M68" s="45"/>
    </row>
    <row r="69" customHeight="1" spans="1:13">
      <c r="A69" s="9"/>
      <c r="B69" s="9"/>
      <c r="C69" s="9"/>
      <c r="D69" s="9" t="s">
        <v>219</v>
      </c>
      <c r="E69" s="9" t="s">
        <v>213</v>
      </c>
      <c r="F69" s="9" t="s">
        <v>218</v>
      </c>
      <c r="G69" s="9" t="s">
        <v>126</v>
      </c>
      <c r="H69" s="9">
        <v>1.921813</v>
      </c>
      <c r="I69" s="47">
        <v>41752</v>
      </c>
      <c r="J69" s="47">
        <v>42573</v>
      </c>
      <c r="K69" s="47">
        <v>43668</v>
      </c>
      <c r="L69" s="9" t="s">
        <v>37</v>
      </c>
      <c r="M69" s="45"/>
    </row>
    <row r="70" customHeight="1" spans="1:13">
      <c r="A70" s="9"/>
      <c r="B70" s="9"/>
      <c r="C70" s="9"/>
      <c r="D70" s="9" t="s">
        <v>219</v>
      </c>
      <c r="E70" s="9" t="s">
        <v>213</v>
      </c>
      <c r="F70" s="9" t="s">
        <v>218</v>
      </c>
      <c r="G70" s="9" t="s">
        <v>126</v>
      </c>
      <c r="H70" s="9">
        <v>0.813445</v>
      </c>
      <c r="I70" s="47">
        <v>41752</v>
      </c>
      <c r="J70" s="47">
        <v>42573</v>
      </c>
      <c r="K70" s="47">
        <v>43668</v>
      </c>
      <c r="L70" s="9" t="s">
        <v>37</v>
      </c>
      <c r="M70" s="45"/>
    </row>
    <row r="71" customHeight="1" spans="1:13">
      <c r="A71" s="9"/>
      <c r="B71" s="9">
        <v>9</v>
      </c>
      <c r="C71" s="9" t="s">
        <v>220</v>
      </c>
      <c r="D71" s="9" t="s">
        <v>221</v>
      </c>
      <c r="E71" s="9" t="s">
        <v>209</v>
      </c>
      <c r="F71" s="9" t="s">
        <v>222</v>
      </c>
      <c r="G71" s="9" t="s">
        <v>126</v>
      </c>
      <c r="H71" s="9">
        <v>4.904753</v>
      </c>
      <c r="I71" s="47">
        <v>42079</v>
      </c>
      <c r="J71" s="47">
        <v>42900</v>
      </c>
      <c r="K71" s="47">
        <v>43629</v>
      </c>
      <c r="L71" s="9" t="s">
        <v>37</v>
      </c>
      <c r="M71" s="45">
        <v>0.47</v>
      </c>
    </row>
    <row r="72" customHeight="1" spans="1:13">
      <c r="A72" s="9"/>
      <c r="B72" s="9"/>
      <c r="C72" s="9"/>
      <c r="D72" s="9" t="s">
        <v>221</v>
      </c>
      <c r="E72" s="9" t="s">
        <v>209</v>
      </c>
      <c r="F72" s="9" t="s">
        <v>222</v>
      </c>
      <c r="G72" s="9" t="s">
        <v>126</v>
      </c>
      <c r="H72" s="9">
        <v>3.023078</v>
      </c>
      <c r="I72" s="47">
        <v>42079</v>
      </c>
      <c r="J72" s="47">
        <v>42900</v>
      </c>
      <c r="K72" s="47">
        <v>43629</v>
      </c>
      <c r="L72" s="9" t="s">
        <v>37</v>
      </c>
      <c r="M72" s="45"/>
    </row>
    <row r="73" customHeight="1" spans="1:13">
      <c r="A73" s="9"/>
      <c r="B73" s="9"/>
      <c r="C73" s="9"/>
      <c r="D73" s="9" t="s">
        <v>221</v>
      </c>
      <c r="E73" s="9" t="s">
        <v>209</v>
      </c>
      <c r="F73" s="9" t="s">
        <v>223</v>
      </c>
      <c r="G73" s="9" t="s">
        <v>126</v>
      </c>
      <c r="H73" s="9">
        <v>2.741365</v>
      </c>
      <c r="I73" s="47">
        <v>42467</v>
      </c>
      <c r="J73" s="47">
        <v>43285</v>
      </c>
      <c r="K73" s="47">
        <v>44015</v>
      </c>
      <c r="L73" s="9" t="s">
        <v>37</v>
      </c>
      <c r="M73" s="45"/>
    </row>
    <row r="74" customHeight="1" spans="1:13">
      <c r="A74" s="9"/>
      <c r="B74" s="9"/>
      <c r="C74" s="9"/>
      <c r="D74" s="9" t="s">
        <v>221</v>
      </c>
      <c r="E74" s="9" t="s">
        <v>209</v>
      </c>
      <c r="F74" s="9" t="s">
        <v>224</v>
      </c>
      <c r="G74" s="9" t="s">
        <v>126</v>
      </c>
      <c r="H74" s="9">
        <v>0.190761</v>
      </c>
      <c r="I74" s="47">
        <v>43348</v>
      </c>
      <c r="J74" s="47">
        <v>43984</v>
      </c>
      <c r="K74" s="47">
        <v>44714</v>
      </c>
      <c r="L74" s="9" t="s">
        <v>37</v>
      </c>
      <c r="M74" s="45"/>
    </row>
    <row r="75" customHeight="1" spans="1:13">
      <c r="A75" s="9"/>
      <c r="B75" s="9">
        <v>10</v>
      </c>
      <c r="C75" s="9" t="s">
        <v>225</v>
      </c>
      <c r="D75" s="9" t="s">
        <v>226</v>
      </c>
      <c r="E75" s="9" t="s">
        <v>202</v>
      </c>
      <c r="F75" s="9" t="s">
        <v>227</v>
      </c>
      <c r="G75" s="9" t="s">
        <v>126</v>
      </c>
      <c r="H75" s="9">
        <v>5.590557</v>
      </c>
      <c r="I75" s="47">
        <v>41663</v>
      </c>
      <c r="J75" s="47">
        <v>42482</v>
      </c>
      <c r="K75" s="47">
        <v>43577</v>
      </c>
      <c r="L75" s="9" t="s">
        <v>37</v>
      </c>
      <c r="M75" s="45">
        <v>1.84</v>
      </c>
    </row>
    <row r="76" customHeight="1" spans="1:13">
      <c r="A76" s="9"/>
      <c r="B76" s="9">
        <v>11</v>
      </c>
      <c r="C76" s="9" t="s">
        <v>200</v>
      </c>
      <c r="D76" s="9" t="s">
        <v>226</v>
      </c>
      <c r="E76" s="9" t="s">
        <v>202</v>
      </c>
      <c r="F76" s="9" t="s">
        <v>227</v>
      </c>
      <c r="G76" s="9" t="s">
        <v>126</v>
      </c>
      <c r="H76" s="9">
        <v>6.127882</v>
      </c>
      <c r="I76" s="47">
        <v>41663</v>
      </c>
      <c r="J76" s="47">
        <v>42482</v>
      </c>
      <c r="K76" s="47">
        <v>43577</v>
      </c>
      <c r="L76" s="9" t="s">
        <v>62</v>
      </c>
      <c r="M76" s="45" t="s">
        <v>63</v>
      </c>
    </row>
    <row r="77" customHeight="1" spans="1:13">
      <c r="A77" s="9"/>
      <c r="B77" s="9"/>
      <c r="C77" s="9"/>
      <c r="D77" s="9" t="s">
        <v>226</v>
      </c>
      <c r="E77" s="9" t="s">
        <v>202</v>
      </c>
      <c r="F77" s="9" t="s">
        <v>227</v>
      </c>
      <c r="G77" s="9" t="s">
        <v>126</v>
      </c>
      <c r="H77" s="9">
        <v>4.146874</v>
      </c>
      <c r="I77" s="47">
        <v>41739</v>
      </c>
      <c r="J77" s="47">
        <v>42560</v>
      </c>
      <c r="K77" s="47">
        <v>43655</v>
      </c>
      <c r="L77" s="9" t="s">
        <v>62</v>
      </c>
      <c r="M77" s="45" t="s">
        <v>63</v>
      </c>
    </row>
    <row r="78" customHeight="1" spans="1:13">
      <c r="A78" s="9"/>
      <c r="B78" s="9"/>
      <c r="C78" s="9"/>
      <c r="D78" s="9" t="s">
        <v>226</v>
      </c>
      <c r="E78" s="9" t="s">
        <v>202</v>
      </c>
      <c r="F78" s="9" t="s">
        <v>227</v>
      </c>
      <c r="G78" s="9" t="s">
        <v>126</v>
      </c>
      <c r="H78" s="9">
        <v>2.698558</v>
      </c>
      <c r="I78" s="47">
        <v>41739</v>
      </c>
      <c r="J78" s="47">
        <v>42560</v>
      </c>
      <c r="K78" s="47">
        <v>43655</v>
      </c>
      <c r="L78" s="9" t="s">
        <v>62</v>
      </c>
      <c r="M78" s="45" t="s">
        <v>63</v>
      </c>
    </row>
    <row r="79" customHeight="1" spans="1:13">
      <c r="A79" s="9"/>
      <c r="B79" s="9"/>
      <c r="C79" s="9"/>
      <c r="D79" s="9" t="s">
        <v>226</v>
      </c>
      <c r="E79" s="9" t="s">
        <v>202</v>
      </c>
      <c r="F79" s="9" t="s">
        <v>227</v>
      </c>
      <c r="G79" s="9" t="s">
        <v>126</v>
      </c>
      <c r="H79" s="9">
        <v>5.413869</v>
      </c>
      <c r="I79" s="47">
        <v>41740</v>
      </c>
      <c r="J79" s="47">
        <v>42561</v>
      </c>
      <c r="K79" s="47">
        <v>43656</v>
      </c>
      <c r="L79" s="9" t="s">
        <v>62</v>
      </c>
      <c r="M79" s="45" t="s">
        <v>63</v>
      </c>
    </row>
    <row r="80" customHeight="1" spans="1:13">
      <c r="A80" s="9"/>
      <c r="B80" s="9"/>
      <c r="C80" s="9"/>
      <c r="D80" s="9" t="s">
        <v>226</v>
      </c>
      <c r="E80" s="9" t="s">
        <v>202</v>
      </c>
      <c r="F80" s="9" t="s">
        <v>227</v>
      </c>
      <c r="G80" s="9" t="s">
        <v>126</v>
      </c>
      <c r="H80" s="9">
        <v>3.110472</v>
      </c>
      <c r="I80" s="47">
        <v>41741</v>
      </c>
      <c r="J80" s="47">
        <v>42562</v>
      </c>
      <c r="K80" s="47">
        <v>43657</v>
      </c>
      <c r="L80" s="9" t="s">
        <v>62</v>
      </c>
      <c r="M80" s="45" t="s">
        <v>63</v>
      </c>
    </row>
    <row r="81" customHeight="1" spans="1:13">
      <c r="A81" s="9"/>
      <c r="B81" s="9"/>
      <c r="C81" s="9"/>
      <c r="D81" s="9" t="s">
        <v>226</v>
      </c>
      <c r="E81" s="9" t="s">
        <v>202</v>
      </c>
      <c r="F81" s="9" t="s">
        <v>227</v>
      </c>
      <c r="G81" s="9" t="s">
        <v>126</v>
      </c>
      <c r="H81" s="9">
        <v>3.877329</v>
      </c>
      <c r="I81" s="47">
        <v>41742</v>
      </c>
      <c r="J81" s="47">
        <v>42563</v>
      </c>
      <c r="K81" s="47">
        <v>43658</v>
      </c>
      <c r="L81" s="9" t="s">
        <v>62</v>
      </c>
      <c r="M81" s="45" t="s">
        <v>63</v>
      </c>
    </row>
    <row r="82" customHeight="1" spans="1:13">
      <c r="A82" s="9"/>
      <c r="B82" s="9"/>
      <c r="C82" s="9"/>
      <c r="D82" s="9" t="s">
        <v>226</v>
      </c>
      <c r="E82" s="9" t="s">
        <v>202</v>
      </c>
      <c r="F82" s="9" t="s">
        <v>228</v>
      </c>
      <c r="G82" s="9" t="s">
        <v>126</v>
      </c>
      <c r="H82" s="9">
        <v>0.738926</v>
      </c>
      <c r="I82" s="47">
        <v>41269</v>
      </c>
      <c r="J82" s="47">
        <v>41654</v>
      </c>
      <c r="K82" s="47">
        <v>42750</v>
      </c>
      <c r="L82" s="9" t="s">
        <v>62</v>
      </c>
      <c r="M82" s="45" t="s">
        <v>63</v>
      </c>
    </row>
    <row r="83" customHeight="1" spans="1:13">
      <c r="A83" s="9"/>
      <c r="B83" s="9"/>
      <c r="C83" s="9"/>
      <c r="D83" s="9" t="s">
        <v>226</v>
      </c>
      <c r="E83" s="9" t="s">
        <v>202</v>
      </c>
      <c r="F83" s="9" t="s">
        <v>228</v>
      </c>
      <c r="G83" s="9" t="s">
        <v>126</v>
      </c>
      <c r="H83" s="9">
        <v>6.164502</v>
      </c>
      <c r="I83" s="47">
        <v>41270</v>
      </c>
      <c r="J83" s="47">
        <v>41655</v>
      </c>
      <c r="K83" s="47">
        <v>42750</v>
      </c>
      <c r="L83" s="9" t="s">
        <v>62</v>
      </c>
      <c r="M83" s="45" t="s">
        <v>63</v>
      </c>
    </row>
    <row r="84" customHeight="1" spans="1:13">
      <c r="A84" s="9"/>
      <c r="B84" s="9">
        <v>12</v>
      </c>
      <c r="C84" s="9" t="s">
        <v>200</v>
      </c>
      <c r="D84" s="9" t="s">
        <v>226</v>
      </c>
      <c r="E84" s="9" t="s">
        <v>202</v>
      </c>
      <c r="F84" s="9" t="s">
        <v>228</v>
      </c>
      <c r="G84" s="9" t="s">
        <v>126</v>
      </c>
      <c r="H84" s="9">
        <v>4.388762</v>
      </c>
      <c r="I84" s="47">
        <v>41270</v>
      </c>
      <c r="J84" s="47">
        <v>41655</v>
      </c>
      <c r="K84" s="47">
        <v>42751</v>
      </c>
      <c r="L84" s="9" t="s">
        <v>62</v>
      </c>
      <c r="M84" s="45" t="s">
        <v>63</v>
      </c>
    </row>
    <row r="85" customHeight="1" spans="1:13">
      <c r="A85" s="9"/>
      <c r="B85" s="9"/>
      <c r="C85" s="9"/>
      <c r="D85" s="9" t="s">
        <v>226</v>
      </c>
      <c r="E85" s="9" t="s">
        <v>202</v>
      </c>
      <c r="F85" s="9" t="s">
        <v>228</v>
      </c>
      <c r="G85" s="9" t="s">
        <v>126</v>
      </c>
      <c r="H85" s="9">
        <v>3.656984</v>
      </c>
      <c r="I85" s="47">
        <v>41271</v>
      </c>
      <c r="J85" s="47">
        <v>41656</v>
      </c>
      <c r="K85" s="47">
        <v>42752</v>
      </c>
      <c r="L85" s="9" t="s">
        <v>62</v>
      </c>
      <c r="M85" s="45" t="s">
        <v>63</v>
      </c>
    </row>
    <row r="86" customHeight="1" spans="1:13">
      <c r="A86" s="9"/>
      <c r="B86" s="9"/>
      <c r="C86" s="9"/>
      <c r="D86" s="9" t="s">
        <v>226</v>
      </c>
      <c r="E86" s="9" t="s">
        <v>202</v>
      </c>
      <c r="F86" s="9" t="s">
        <v>228</v>
      </c>
      <c r="G86" s="9" t="s">
        <v>126</v>
      </c>
      <c r="H86" s="9">
        <v>4.361103</v>
      </c>
      <c r="I86" s="47">
        <v>41272</v>
      </c>
      <c r="J86" s="47">
        <v>41657</v>
      </c>
      <c r="K86" s="47">
        <v>42753</v>
      </c>
      <c r="L86" s="9" t="s">
        <v>62</v>
      </c>
      <c r="M86" s="45" t="s">
        <v>63</v>
      </c>
    </row>
    <row r="87" customHeight="1" spans="1:13">
      <c r="A87" s="9"/>
      <c r="B87" s="9"/>
      <c r="C87" s="9"/>
      <c r="D87" s="9" t="s">
        <v>226</v>
      </c>
      <c r="E87" s="9" t="s">
        <v>202</v>
      </c>
      <c r="F87" s="9" t="s">
        <v>228</v>
      </c>
      <c r="G87" s="9" t="s">
        <v>126</v>
      </c>
      <c r="H87" s="9">
        <v>1.279326</v>
      </c>
      <c r="I87" s="47">
        <v>41273</v>
      </c>
      <c r="J87" s="47">
        <v>41658</v>
      </c>
      <c r="K87" s="47">
        <v>42754</v>
      </c>
      <c r="L87" s="9" t="s">
        <v>62</v>
      </c>
      <c r="M87" s="45" t="s">
        <v>63</v>
      </c>
    </row>
    <row r="88" customHeight="1" spans="1:13">
      <c r="A88" s="9"/>
      <c r="B88" s="9"/>
      <c r="C88" s="9"/>
      <c r="D88" s="9" t="s">
        <v>226</v>
      </c>
      <c r="E88" s="9" t="s">
        <v>202</v>
      </c>
      <c r="F88" s="9" t="s">
        <v>229</v>
      </c>
      <c r="G88" s="9" t="s">
        <v>126</v>
      </c>
      <c r="H88" s="9">
        <v>4.208773</v>
      </c>
      <c r="I88" s="47">
        <v>41527</v>
      </c>
      <c r="J88" s="47">
        <v>42347</v>
      </c>
      <c r="K88" s="47">
        <v>43443</v>
      </c>
      <c r="L88" s="9" t="s">
        <v>62</v>
      </c>
      <c r="M88" s="45" t="s">
        <v>63</v>
      </c>
    </row>
    <row r="89" customHeight="1" spans="1:13">
      <c r="A89" s="9"/>
      <c r="B89" s="9"/>
      <c r="C89" s="9"/>
      <c r="D89" s="9" t="s">
        <v>226</v>
      </c>
      <c r="E89" s="9" t="s">
        <v>202</v>
      </c>
      <c r="F89" s="9" t="s">
        <v>230</v>
      </c>
      <c r="G89" s="9" t="s">
        <v>126</v>
      </c>
      <c r="H89" s="9">
        <v>0.555945</v>
      </c>
      <c r="I89" s="47">
        <v>41528</v>
      </c>
      <c r="J89" s="47">
        <v>42348</v>
      </c>
      <c r="K89" s="47">
        <v>43444</v>
      </c>
      <c r="L89" s="9" t="s">
        <v>62</v>
      </c>
      <c r="M89" s="45" t="s">
        <v>63</v>
      </c>
    </row>
    <row r="90" customHeight="1" spans="1:13">
      <c r="A90" s="9"/>
      <c r="B90" s="9"/>
      <c r="C90" s="9"/>
      <c r="D90" s="9" t="s">
        <v>226</v>
      </c>
      <c r="E90" s="9" t="s">
        <v>202</v>
      </c>
      <c r="F90" s="9" t="s">
        <v>230</v>
      </c>
      <c r="G90" s="9" t="s">
        <v>126</v>
      </c>
      <c r="H90" s="9">
        <v>0.106466</v>
      </c>
      <c r="I90" s="47">
        <v>41529</v>
      </c>
      <c r="J90" s="47">
        <v>42349</v>
      </c>
      <c r="K90" s="47">
        <v>43445</v>
      </c>
      <c r="L90" s="9" t="s">
        <v>62</v>
      </c>
      <c r="M90" s="45" t="s">
        <v>63</v>
      </c>
    </row>
    <row r="91" customHeight="1" spans="1:13">
      <c r="A91" s="9"/>
      <c r="B91" s="9">
        <v>13</v>
      </c>
      <c r="C91" s="9" t="s">
        <v>231</v>
      </c>
      <c r="D91" s="9" t="s">
        <v>232</v>
      </c>
      <c r="E91" s="9" t="s">
        <v>192</v>
      </c>
      <c r="F91" s="9" t="s">
        <v>233</v>
      </c>
      <c r="G91" s="9" t="s">
        <v>113</v>
      </c>
      <c r="H91" s="9">
        <v>0.963147</v>
      </c>
      <c r="I91" s="47">
        <v>43143</v>
      </c>
      <c r="J91" s="47">
        <v>43959</v>
      </c>
      <c r="K91" s="47">
        <v>44689</v>
      </c>
      <c r="L91" s="9" t="s">
        <v>37</v>
      </c>
      <c r="M91" s="45">
        <v>0.963147</v>
      </c>
    </row>
    <row r="92" customHeight="1" spans="1:13">
      <c r="A92" s="9"/>
      <c r="B92" s="9">
        <v>14</v>
      </c>
      <c r="C92" s="9" t="s">
        <v>234</v>
      </c>
      <c r="D92" s="9" t="s">
        <v>232</v>
      </c>
      <c r="E92" s="9" t="s">
        <v>192</v>
      </c>
      <c r="F92" s="9" t="s">
        <v>235</v>
      </c>
      <c r="G92" s="9" t="s">
        <v>113</v>
      </c>
      <c r="H92" s="9">
        <v>0.879256</v>
      </c>
      <c r="I92" s="47">
        <v>43391</v>
      </c>
      <c r="J92" s="47">
        <v>44027</v>
      </c>
      <c r="K92" s="47">
        <v>44757</v>
      </c>
      <c r="L92" s="9" t="s">
        <v>37</v>
      </c>
      <c r="M92" s="45">
        <v>0.879256</v>
      </c>
    </row>
    <row r="93" customHeight="1" spans="1:13">
      <c r="A93" s="9"/>
      <c r="B93" s="9">
        <v>15</v>
      </c>
      <c r="C93" s="9" t="s">
        <v>236</v>
      </c>
      <c r="D93" s="9" t="s">
        <v>232</v>
      </c>
      <c r="E93" s="9" t="s">
        <v>192</v>
      </c>
      <c r="F93" s="9" t="s">
        <v>237</v>
      </c>
      <c r="G93" s="9" t="s">
        <v>113</v>
      </c>
      <c r="H93" s="9">
        <v>0.484967</v>
      </c>
      <c r="I93" s="47">
        <v>43391</v>
      </c>
      <c r="J93" s="47">
        <v>44027</v>
      </c>
      <c r="K93" s="47">
        <v>44757</v>
      </c>
      <c r="L93" s="9" t="s">
        <v>37</v>
      </c>
      <c r="M93" s="45">
        <v>0.484967</v>
      </c>
    </row>
    <row r="94" customHeight="1" spans="1:13">
      <c r="A94" s="9"/>
      <c r="B94" s="9">
        <v>16</v>
      </c>
      <c r="C94" s="9" t="s">
        <v>238</v>
      </c>
      <c r="D94" s="9" t="s">
        <v>232</v>
      </c>
      <c r="E94" s="9" t="s">
        <v>192</v>
      </c>
      <c r="F94" s="9" t="s">
        <v>239</v>
      </c>
      <c r="G94" s="9" t="s">
        <v>113</v>
      </c>
      <c r="H94" s="9">
        <v>3.047711</v>
      </c>
      <c r="I94" s="47">
        <v>43391</v>
      </c>
      <c r="J94" s="47">
        <v>44027</v>
      </c>
      <c r="K94" s="47">
        <v>44757</v>
      </c>
      <c r="L94" s="9" t="s">
        <v>37</v>
      </c>
      <c r="M94" s="45">
        <v>3.047711</v>
      </c>
    </row>
    <row r="95" customHeight="1" spans="1:13">
      <c r="A95" s="9"/>
      <c r="B95" s="9">
        <v>17</v>
      </c>
      <c r="C95" s="9" t="s">
        <v>240</v>
      </c>
      <c r="D95" s="9" t="s">
        <v>232</v>
      </c>
      <c r="E95" s="9" t="s">
        <v>213</v>
      </c>
      <c r="F95" s="9" t="s">
        <v>241</v>
      </c>
      <c r="G95" s="9" t="s">
        <v>126</v>
      </c>
      <c r="H95" s="9">
        <v>1.194592</v>
      </c>
      <c r="I95" s="47">
        <v>43426</v>
      </c>
      <c r="J95" s="47">
        <v>43970</v>
      </c>
      <c r="K95" s="47">
        <v>44700</v>
      </c>
      <c r="L95" s="9" t="s">
        <v>37</v>
      </c>
      <c r="M95" s="45">
        <v>1.19</v>
      </c>
    </row>
    <row r="96" customHeight="1" spans="1:13">
      <c r="A96" s="9"/>
      <c r="B96" s="9"/>
      <c r="C96" s="9"/>
      <c r="D96" s="9" t="s">
        <v>232</v>
      </c>
      <c r="E96" s="9" t="s">
        <v>213</v>
      </c>
      <c r="F96" s="9" t="s">
        <v>242</v>
      </c>
      <c r="G96" s="9" t="s">
        <v>126</v>
      </c>
      <c r="H96" s="9">
        <v>1.469455</v>
      </c>
      <c r="I96" s="47">
        <v>44103</v>
      </c>
      <c r="J96" s="47">
        <v>44738</v>
      </c>
      <c r="K96" s="47">
        <v>45468</v>
      </c>
      <c r="L96" s="9" t="s">
        <v>62</v>
      </c>
      <c r="M96" s="45" t="s">
        <v>63</v>
      </c>
    </row>
    <row r="97" customHeight="1" spans="1:13">
      <c r="A97" s="9"/>
      <c r="B97" s="9">
        <v>18</v>
      </c>
      <c r="C97" s="9" t="s">
        <v>243</v>
      </c>
      <c r="D97" s="9" t="s">
        <v>232</v>
      </c>
      <c r="E97" s="9" t="s">
        <v>209</v>
      </c>
      <c r="F97" s="9" t="s">
        <v>244</v>
      </c>
      <c r="G97" s="9" t="s">
        <v>126</v>
      </c>
      <c r="H97" s="9">
        <v>0.940767</v>
      </c>
      <c r="I97" s="47">
        <v>43426</v>
      </c>
      <c r="J97" s="47">
        <v>44062</v>
      </c>
      <c r="K97" s="47">
        <v>44792</v>
      </c>
      <c r="L97" s="9" t="s">
        <v>37</v>
      </c>
      <c r="M97" s="45">
        <v>0.85</v>
      </c>
    </row>
    <row r="98" customHeight="1" spans="1:13">
      <c r="A98" s="9"/>
      <c r="B98" s="9">
        <v>19</v>
      </c>
      <c r="C98" s="9" t="s">
        <v>245</v>
      </c>
      <c r="D98" s="9" t="s">
        <v>232</v>
      </c>
      <c r="E98" s="9" t="s">
        <v>213</v>
      </c>
      <c r="F98" s="9" t="s">
        <v>246</v>
      </c>
      <c r="G98" s="9" t="s">
        <v>126</v>
      </c>
      <c r="H98" s="9">
        <v>6.389663</v>
      </c>
      <c r="I98" s="47">
        <v>43426</v>
      </c>
      <c r="J98" s="47">
        <v>44246</v>
      </c>
      <c r="K98" s="47">
        <v>44976</v>
      </c>
      <c r="L98" s="9" t="s">
        <v>37</v>
      </c>
      <c r="M98" s="45">
        <v>6.39</v>
      </c>
    </row>
    <row r="99" customHeight="1" spans="1:13">
      <c r="A99" s="9"/>
      <c r="B99" s="9">
        <v>20</v>
      </c>
      <c r="C99" s="9" t="s">
        <v>245</v>
      </c>
      <c r="D99" s="9" t="s">
        <v>232</v>
      </c>
      <c r="E99" s="9" t="s">
        <v>247</v>
      </c>
      <c r="F99" s="9" t="s">
        <v>248</v>
      </c>
      <c r="G99" s="9" t="s">
        <v>126</v>
      </c>
      <c r="H99" s="9">
        <v>3.493244</v>
      </c>
      <c r="I99" s="47">
        <v>43971</v>
      </c>
      <c r="J99" s="47">
        <v>44609</v>
      </c>
      <c r="K99" s="47">
        <v>45339</v>
      </c>
      <c r="L99" s="9" t="s">
        <v>37</v>
      </c>
      <c r="M99" s="45">
        <v>3.49</v>
      </c>
    </row>
    <row r="100" customHeight="1" spans="1:13">
      <c r="A100" s="9"/>
      <c r="B100" s="9">
        <v>21</v>
      </c>
      <c r="C100" s="9" t="s">
        <v>249</v>
      </c>
      <c r="D100" s="9" t="s">
        <v>250</v>
      </c>
      <c r="E100" s="9" t="s">
        <v>251</v>
      </c>
      <c r="F100" s="9" t="s">
        <v>252</v>
      </c>
      <c r="G100" s="9" t="s">
        <v>126</v>
      </c>
      <c r="H100" s="9">
        <v>2.574171</v>
      </c>
      <c r="I100" s="47">
        <v>43598</v>
      </c>
      <c r="J100" s="47">
        <v>44237</v>
      </c>
      <c r="K100" s="47">
        <v>44967</v>
      </c>
      <c r="L100" s="9" t="s">
        <v>37</v>
      </c>
      <c r="M100" s="52">
        <v>1.68</v>
      </c>
    </row>
    <row r="101" customHeight="1" spans="1:13">
      <c r="A101" s="9"/>
      <c r="B101" s="9"/>
      <c r="C101" s="9"/>
      <c r="D101" s="9" t="s">
        <v>250</v>
      </c>
      <c r="E101" s="9" t="s">
        <v>251</v>
      </c>
      <c r="F101" s="9" t="s">
        <v>252</v>
      </c>
      <c r="G101" s="9" t="s">
        <v>126</v>
      </c>
      <c r="H101" s="9">
        <v>2.464408</v>
      </c>
      <c r="I101" s="47">
        <v>43838</v>
      </c>
      <c r="J101" s="47">
        <v>44474</v>
      </c>
      <c r="K101" s="47">
        <v>45204</v>
      </c>
      <c r="L101" s="9" t="s">
        <v>37</v>
      </c>
      <c r="M101" s="52"/>
    </row>
    <row r="102" customHeight="1" spans="1:13">
      <c r="A102" s="9"/>
      <c r="B102" s="9"/>
      <c r="C102" s="9"/>
      <c r="D102" s="9" t="s">
        <v>250</v>
      </c>
      <c r="E102" s="9" t="s">
        <v>251</v>
      </c>
      <c r="F102" s="9" t="s">
        <v>252</v>
      </c>
      <c r="G102" s="9" t="s">
        <v>126</v>
      </c>
      <c r="H102" s="9">
        <v>1.551289</v>
      </c>
      <c r="I102" s="47">
        <v>43838</v>
      </c>
      <c r="J102" s="47">
        <v>44474</v>
      </c>
      <c r="K102" s="47">
        <v>45204</v>
      </c>
      <c r="L102" s="9" t="s">
        <v>37</v>
      </c>
      <c r="M102" s="52"/>
    </row>
    <row r="103" customHeight="1" spans="1:13">
      <c r="A103" s="9"/>
      <c r="B103" s="9">
        <v>22</v>
      </c>
      <c r="C103" s="9" t="s">
        <v>253</v>
      </c>
      <c r="D103" s="9" t="s">
        <v>254</v>
      </c>
      <c r="E103" s="9" t="s">
        <v>213</v>
      </c>
      <c r="F103" s="9" t="s">
        <v>255</v>
      </c>
      <c r="G103" s="9" t="s">
        <v>126</v>
      </c>
      <c r="H103" s="9">
        <v>0.78575</v>
      </c>
      <c r="I103" s="47">
        <v>43252</v>
      </c>
      <c r="J103" s="47">
        <v>43616</v>
      </c>
      <c r="K103" s="47">
        <v>44347</v>
      </c>
      <c r="L103" s="9" t="s">
        <v>37</v>
      </c>
      <c r="M103" s="45">
        <v>0.38</v>
      </c>
    </row>
    <row r="104" customHeight="1" spans="1:13">
      <c r="A104" s="9"/>
      <c r="B104" s="9">
        <v>23</v>
      </c>
      <c r="C104" s="9" t="s">
        <v>256</v>
      </c>
      <c r="D104" s="9" t="s">
        <v>254</v>
      </c>
      <c r="E104" s="9" t="s">
        <v>247</v>
      </c>
      <c r="F104" s="9" t="s">
        <v>257</v>
      </c>
      <c r="G104" s="9" t="s">
        <v>126</v>
      </c>
      <c r="H104" s="9">
        <v>1.082758</v>
      </c>
      <c r="I104" s="47">
        <v>43951</v>
      </c>
      <c r="J104" s="47">
        <v>44588</v>
      </c>
      <c r="K104" s="47">
        <v>45684</v>
      </c>
      <c r="L104" s="9" t="s">
        <v>37</v>
      </c>
      <c r="M104" s="45">
        <v>1.08</v>
      </c>
    </row>
  </sheetData>
  <mergeCells count="29">
    <mergeCell ref="B1:M1"/>
    <mergeCell ref="B2:D2"/>
    <mergeCell ref="A4:A30"/>
    <mergeCell ref="A31:A35"/>
    <mergeCell ref="A36:A55"/>
    <mergeCell ref="A56:A59"/>
    <mergeCell ref="A60:A104"/>
    <mergeCell ref="B67:B70"/>
    <mergeCell ref="B71:B74"/>
    <mergeCell ref="B76:B83"/>
    <mergeCell ref="B84:B90"/>
    <mergeCell ref="B95:B96"/>
    <mergeCell ref="B100:B102"/>
    <mergeCell ref="C67:C70"/>
    <mergeCell ref="C71:C74"/>
    <mergeCell ref="C76:C83"/>
    <mergeCell ref="C84:C90"/>
    <mergeCell ref="C95:C96"/>
    <mergeCell ref="C100:C102"/>
    <mergeCell ref="G10:G11"/>
    <mergeCell ref="H10:H11"/>
    <mergeCell ref="I10:I11"/>
    <mergeCell ref="J10:J11"/>
    <mergeCell ref="K10:K11"/>
    <mergeCell ref="L10:L11"/>
    <mergeCell ref="M10:M11"/>
    <mergeCell ref="M67:M70"/>
    <mergeCell ref="M71:M74"/>
    <mergeCell ref="M100:M102"/>
  </mergeCells>
  <pageMargins left="0.700694444444445" right="0.700694444444445" top="0.751388888888889" bottom="0.751388888888889" header="0.298611111111111" footer="0.298611111111111"/>
  <pageSetup paperSize="8" scale="7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市本级及市辖区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ˉChance、</cp:lastModifiedBy>
  <dcterms:created xsi:type="dcterms:W3CDTF">2020-07-27T02:55:00Z</dcterms:created>
  <dcterms:modified xsi:type="dcterms:W3CDTF">2022-02-15T07:14:54Z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3AA2E36733374B4BBA4F40A4F96B509E</vt:lpwstr>
  </property>
</Properties>
</file>